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8592" windowHeight="6468"/>
  </bookViews>
  <sheets>
    <sheet name="Jadwal Sinkron ASET" sheetId="2" r:id="rId1"/>
  </sheets>
  <externalReferences>
    <externalReference r:id="rId2"/>
  </externalReferences>
  <definedNames>
    <definedName name="_xlnm.Print_Titles" localSheetId="0">'Jadwal Sinkron ASET'!$3:$4</definedName>
  </definedNames>
  <calcPr calcId="144525"/>
</workbook>
</file>

<file path=xl/calcChain.xml><?xml version="1.0" encoding="utf-8"?>
<calcChain xmlns="http://schemas.openxmlformats.org/spreadsheetml/2006/main">
  <c r="E164" i="2" l="1"/>
  <c r="E165" i="2"/>
  <c r="E136" i="2" l="1"/>
  <c r="E135" i="2"/>
  <c r="E140" i="2"/>
  <c r="E163" i="2"/>
  <c r="E184" i="2"/>
  <c r="E176" i="2"/>
  <c r="E197" i="2"/>
  <c r="E193" i="2"/>
  <c r="E162" i="2"/>
  <c r="E161" i="2"/>
  <c r="E200" i="2"/>
  <c r="E175" i="2"/>
  <c r="E158" i="2"/>
  <c r="E192" i="2"/>
  <c r="E189" i="2"/>
  <c r="E188" i="2"/>
  <c r="E149" i="2"/>
  <c r="E199" i="2"/>
  <c r="E173" i="2"/>
  <c r="E160" i="2"/>
  <c r="E174" i="2"/>
  <c r="E187" i="2"/>
  <c r="E172" i="2"/>
  <c r="E166" i="2"/>
  <c r="E157" i="2"/>
  <c r="E156" i="2"/>
  <c r="E181" i="2"/>
  <c r="E180" i="2"/>
  <c r="E179" i="2"/>
  <c r="E171" i="2"/>
  <c r="E170" i="2"/>
  <c r="E134" i="2"/>
  <c r="E198" i="2"/>
  <c r="E147" i="2"/>
  <c r="E169" i="2"/>
  <c r="E177" i="2"/>
  <c r="E186" i="2"/>
  <c r="E155" i="2"/>
  <c r="E153" i="2"/>
  <c r="E152" i="2"/>
  <c r="E194" i="2"/>
  <c r="E112" i="2"/>
  <c r="E190" i="2"/>
  <c r="E138" i="2"/>
  <c r="E131" i="2"/>
  <c r="E146" i="2"/>
  <c r="E121" i="2"/>
  <c r="E142" i="2"/>
  <c r="E130" i="2"/>
  <c r="E137" i="2"/>
  <c r="E185" i="2"/>
  <c r="E129" i="2"/>
  <c r="E141" i="2"/>
  <c r="E111" i="2"/>
  <c r="E178" i="2"/>
  <c r="E127" i="2"/>
  <c r="E117" i="2"/>
  <c r="E125" i="2"/>
  <c r="E109" i="2"/>
  <c r="E191" i="2"/>
  <c r="E108" i="2"/>
  <c r="E116" i="2"/>
  <c r="E115" i="2"/>
  <c r="E114" i="2"/>
  <c r="E102" i="2"/>
  <c r="E101" i="2"/>
  <c r="E113" i="2"/>
  <c r="E100" i="2"/>
  <c r="E99" i="2"/>
  <c r="E98" i="2"/>
  <c r="E96" i="2"/>
  <c r="E83" i="2"/>
  <c r="E82" i="2"/>
  <c r="E132" i="2"/>
  <c r="E95" i="2"/>
  <c r="E94" i="2"/>
  <c r="E80" i="2"/>
  <c r="E79" i="2"/>
  <c r="E78" i="2"/>
  <c r="E77" i="2"/>
  <c r="E91" i="2"/>
  <c r="E90" i="2"/>
  <c r="E89" i="2"/>
  <c r="E88" i="2"/>
  <c r="E87" i="2"/>
  <c r="E71" i="2"/>
  <c r="E70" i="2"/>
  <c r="E69" i="2"/>
  <c r="E68" i="2"/>
  <c r="E67" i="2"/>
  <c r="E40" i="2"/>
  <c r="E60" i="2"/>
  <c r="E59" i="2"/>
  <c r="E45" i="2"/>
  <c r="E50" i="2"/>
  <c r="E49" i="2"/>
  <c r="E65" i="2"/>
  <c r="E64" i="2"/>
  <c r="E63" i="2"/>
  <c r="E62" i="2"/>
  <c r="E54" i="2"/>
  <c r="E53" i="2"/>
  <c r="E61" i="2"/>
  <c r="E47" i="2"/>
  <c r="E46" i="2"/>
  <c r="E43" i="2"/>
  <c r="E58" i="2"/>
  <c r="E57" i="2"/>
  <c r="E52" i="2"/>
  <c r="E51" i="2"/>
  <c r="E42" i="2"/>
  <c r="E41" i="2"/>
  <c r="E39" i="2"/>
  <c r="E38" i="2"/>
  <c r="E56" i="2"/>
  <c r="E37" i="2"/>
  <c r="E36" i="2"/>
  <c r="E34" i="2"/>
  <c r="E24" i="2"/>
  <c r="E23" i="2"/>
  <c r="E9" i="2"/>
  <c r="E33" i="2"/>
  <c r="E32" i="2"/>
  <c r="E22" i="2"/>
  <c r="E19" i="2"/>
  <c r="E14" i="2"/>
  <c r="E28" i="2"/>
  <c r="E18" i="2"/>
  <c r="E17" i="2"/>
  <c r="E16" i="2"/>
  <c r="E15" i="2"/>
  <c r="E27" i="2"/>
  <c r="E21" i="2"/>
  <c r="E20" i="2"/>
  <c r="E12" i="2"/>
  <c r="E11" i="2"/>
</calcChain>
</file>

<file path=xl/sharedStrings.xml><?xml version="1.0" encoding="utf-8"?>
<sst xmlns="http://schemas.openxmlformats.org/spreadsheetml/2006/main" count="304" uniqueCount="217">
  <si>
    <t>NO.</t>
  </si>
  <si>
    <t>SKPD</t>
  </si>
  <si>
    <t>SMPN 1 Ayah</t>
  </si>
  <si>
    <t>SMPN 2 Ayah</t>
  </si>
  <si>
    <t>SMPN 1 Buayan</t>
  </si>
  <si>
    <t>SMPN 2 Buayan</t>
  </si>
  <si>
    <t>SMPN 2 Puring</t>
  </si>
  <si>
    <t>SMPN 1 Prembun</t>
  </si>
  <si>
    <t>SMPN 2 Prembun</t>
  </si>
  <si>
    <t>SMPN 1 Kutowinangun</t>
  </si>
  <si>
    <t>SMPN 2 Kutowinangun</t>
  </si>
  <si>
    <t>SMPN 3 Kutowinangun</t>
  </si>
  <si>
    <t>SMPN 1 Alian</t>
  </si>
  <si>
    <t>SMPN 2 Karanganyar</t>
  </si>
  <si>
    <t>SMPN 3 Karanganyar</t>
  </si>
  <si>
    <t>SMPN 1 Karanggayam</t>
  </si>
  <si>
    <t>SMPN 2 Karanggayam</t>
  </si>
  <si>
    <t>SMPN 1 Karangsambung</t>
  </si>
  <si>
    <t>SMPN 2 Karangsambung</t>
  </si>
  <si>
    <t>SMPN 1 Pejagoan</t>
  </si>
  <si>
    <t>SMPN 2 Pejagoan</t>
  </si>
  <si>
    <t>SMPN 1 Sruweng</t>
  </si>
  <si>
    <t>SMPN 2 Sruweng</t>
  </si>
  <si>
    <t>SMPN 1 Adimulyo</t>
  </si>
  <si>
    <t>SMPN 2 Adimulyo</t>
  </si>
  <si>
    <t>SMPN 1 Petanahan</t>
  </si>
  <si>
    <t>SMPN 1 Klirong</t>
  </si>
  <si>
    <t>SMPN 1 Buluspesantren</t>
  </si>
  <si>
    <t>SMPN 2 Buluspesantren</t>
  </si>
  <si>
    <t>SMPN 1 Ambal</t>
  </si>
  <si>
    <t>SMPN 2 Ambal</t>
  </si>
  <si>
    <t>SMPN 1 Poncowarno</t>
  </si>
  <si>
    <t>SMPN 1 Kebumen</t>
  </si>
  <si>
    <t>SMPN 2 Kebumen</t>
  </si>
  <si>
    <t>SMPN 3 Kebumen</t>
  </si>
  <si>
    <t>SMPN 4 Kebumen</t>
  </si>
  <si>
    <t>SMPN 5 Kebumen</t>
  </si>
  <si>
    <t>SMPN 1 Padureso</t>
  </si>
  <si>
    <t>SMPN 2 Rowokele</t>
  </si>
  <si>
    <t>SMPN 1 Sadang</t>
  </si>
  <si>
    <t>SMPN 2 Satu Atap Alian</t>
  </si>
  <si>
    <t>SMPN 2 Satu Atap Poncowarno</t>
  </si>
  <si>
    <t>SMPN 1 Kuwarasan</t>
  </si>
  <si>
    <t>SMPN 1 Rowokele</t>
  </si>
  <si>
    <t>SMPN 1 Sempor</t>
  </si>
  <si>
    <t>SMPN 2 Sempor</t>
  </si>
  <si>
    <t>SMPN 2 Gombong</t>
  </si>
  <si>
    <t>SMPN 1 Mirit</t>
  </si>
  <si>
    <t>SMPN 2 Mirit</t>
  </si>
  <si>
    <t>SMPN 6 Kebumen</t>
  </si>
  <si>
    <t>SMPN 7 Kebumen</t>
  </si>
  <si>
    <t>SMPN 3 Satu Atap Sempor</t>
  </si>
  <si>
    <t>SMPN 3 Satu Atap Karangsambung</t>
  </si>
  <si>
    <t>SMPN 3 Gombong</t>
  </si>
  <si>
    <t>SMPN 4 Gombong</t>
  </si>
  <si>
    <t>SMPN 1 Karanganyar</t>
  </si>
  <si>
    <t>Kelurahan Panjer</t>
  </si>
  <si>
    <t>Kelurahan Selang</t>
  </si>
  <si>
    <t>Kelurahan Tamanwinangun</t>
  </si>
  <si>
    <t>Kelurahan Kebumen</t>
  </si>
  <si>
    <t>Kecamatan Mirit</t>
  </si>
  <si>
    <t>Kecamatan Kutowinangun</t>
  </si>
  <si>
    <t>Kecamatan Klirong</t>
  </si>
  <si>
    <t>Kecamatan Petanahan</t>
  </si>
  <si>
    <t>Kecamatan Sruweng</t>
  </si>
  <si>
    <t>Kecamatan Kuwarasan</t>
  </si>
  <si>
    <t>Kecamatan Prembun</t>
  </si>
  <si>
    <t>Kecamatan Pejagoan</t>
  </si>
  <si>
    <t>Kecamatan Gombong</t>
  </si>
  <si>
    <t>Kelurahan Jatiluhur</t>
  </si>
  <si>
    <t>Kelurahan Plarangan</t>
  </si>
  <si>
    <t>Kelurahan Bumirejo</t>
  </si>
  <si>
    <t>Kecamatan Alian</t>
  </si>
  <si>
    <t>Kecamatan Karangsambung</t>
  </si>
  <si>
    <t>Kecamatan Ambal</t>
  </si>
  <si>
    <t>Kecamatan Ayah</t>
  </si>
  <si>
    <t>Kecamatan Buluspesantren</t>
  </si>
  <si>
    <t>Kecamatan Bonorowo</t>
  </si>
  <si>
    <t>Kelurahan Gombong</t>
  </si>
  <si>
    <t>Kelurahan Wonokriyo</t>
  </si>
  <si>
    <t>Kecamatan Sempor</t>
  </si>
  <si>
    <t>Kecamatan Buayan</t>
  </si>
  <si>
    <t>Kecamatan Rowokele</t>
  </si>
  <si>
    <t>Kecamatan Padureso</t>
  </si>
  <si>
    <t>Kelurahan Karanganyar</t>
  </si>
  <si>
    <t>Kecamatan Karanggayam</t>
  </si>
  <si>
    <t>Kecamatan Adimulyo</t>
  </si>
  <si>
    <t>Kecamatan Sadang</t>
  </si>
  <si>
    <t>Kecamatan Poncowarno</t>
  </si>
  <si>
    <t>BPBD</t>
  </si>
  <si>
    <t>Sekretariat DPRD</t>
  </si>
  <si>
    <t>Inspektorat</t>
  </si>
  <si>
    <t>Bagian Hukum</t>
  </si>
  <si>
    <t>Bagian Perekonomian</t>
  </si>
  <si>
    <t>Bagian Organisasi</t>
  </si>
  <si>
    <t>Bagian Umum</t>
  </si>
  <si>
    <t>UPTD Kecamatan Bonorowo</t>
  </si>
  <si>
    <t>UPTD Kecamatan Prembun</t>
  </si>
  <si>
    <t>UPTD Kecamatan Pejagoan</t>
  </si>
  <si>
    <t>UPTD Kecamatan Karanganyar</t>
  </si>
  <si>
    <t>UPTD Kecamatan Kutowinangun</t>
  </si>
  <si>
    <t>UPTD Kecamatan Poncowarno</t>
  </si>
  <si>
    <t>UPTD Kecamatan Kuwarasan</t>
  </si>
  <si>
    <t>UPTD Kecamatan Rowokele</t>
  </si>
  <si>
    <t>KETERANGAN</t>
  </si>
  <si>
    <t>JADWAL</t>
  </si>
  <si>
    <t>HARI</t>
  </si>
  <si>
    <t>TANGGAL</t>
  </si>
  <si>
    <t>Senin</t>
  </si>
  <si>
    <t>Selasa</t>
  </si>
  <si>
    <t>Rabu</t>
  </si>
  <si>
    <t>Kamis</t>
  </si>
  <si>
    <t>Jumat</t>
  </si>
  <si>
    <t>Puskesmas Adimulyo</t>
  </si>
  <si>
    <t>Puskesmas Alian</t>
  </si>
  <si>
    <t>Puskesmas Ambal I</t>
  </si>
  <si>
    <t>Puskesmas Ambal II</t>
  </si>
  <si>
    <t>Puskesmas Bonorowo</t>
  </si>
  <si>
    <t>Puskesmas Buayan</t>
  </si>
  <si>
    <t>Puskesmas Gombong I</t>
  </si>
  <si>
    <t>Puskesmas Karanganyar</t>
  </si>
  <si>
    <t>Puskesmas Karanggayam I</t>
  </si>
  <si>
    <t>Puskesmas Karanggayam II</t>
  </si>
  <si>
    <t>Puskesmas Kebumen II</t>
  </si>
  <si>
    <t>Puskesmas Kebumen III</t>
  </si>
  <si>
    <t>Puskesmas Klirong I</t>
  </si>
  <si>
    <t>Puskesmas Kutowinangun</t>
  </si>
  <si>
    <t>Puskesmas Kuwarasan</t>
  </si>
  <si>
    <t>Puskesmas Mirit</t>
  </si>
  <si>
    <t>Puskesmas Pejagoan</t>
  </si>
  <si>
    <t>Puskesmas Poncowarno</t>
  </si>
  <si>
    <t>Puskesmas Prembun</t>
  </si>
  <si>
    <t>Puskesmas Puring</t>
  </si>
  <si>
    <t>Puskesmas Rowokele</t>
  </si>
  <si>
    <t>Puskesmas Sadang</t>
  </si>
  <si>
    <t>Puskesmas Sempor I</t>
  </si>
  <si>
    <t>Puskesmas Sempor II</t>
  </si>
  <si>
    <t>Puskesmas Sruweng</t>
  </si>
  <si>
    <t>Pengampu BMD</t>
  </si>
  <si>
    <t>Puskesmas Padureso</t>
  </si>
  <si>
    <t>Kecamatan kebumen</t>
  </si>
  <si>
    <t>SMPN 1 Bonorowo</t>
  </si>
  <si>
    <t>SMPN 3 satap Ayah</t>
  </si>
  <si>
    <t>SMPN 4 Satap Karangsambung</t>
  </si>
  <si>
    <t>Kecamatan  karanganyar</t>
  </si>
  <si>
    <t>Puskesmas Buluspesantren I</t>
  </si>
  <si>
    <t>Puskesmas Buluspesantren II</t>
  </si>
  <si>
    <t>UPTD Kec.Ayah</t>
  </si>
  <si>
    <t>Puskesmas Karangsambung</t>
  </si>
  <si>
    <t>UPTD Kec. Buayan</t>
  </si>
  <si>
    <t>UPTD Kec. Petanahan</t>
  </si>
  <si>
    <t>UPTD Kec.Buluspesantren</t>
  </si>
  <si>
    <t>UPTD kec Puring</t>
  </si>
  <si>
    <t>UPTD Mirit</t>
  </si>
  <si>
    <t>UPTD Kec Padureso</t>
  </si>
  <si>
    <t>UPTD Kec Alian</t>
  </si>
  <si>
    <t>Kecamatan Puring</t>
  </si>
  <si>
    <t>UPTD Kec.Kebumen</t>
  </si>
  <si>
    <t>UPTD Kec Sruweng</t>
  </si>
  <si>
    <t>UPTD Kec Adimulyo</t>
  </si>
  <si>
    <t>UPTD Kec.Karangsambung</t>
  </si>
  <si>
    <t>UPTD kec.Sadang</t>
  </si>
  <si>
    <t>UPTD Kec. Sempor</t>
  </si>
  <si>
    <t>UPTD Kec.Gombong</t>
  </si>
  <si>
    <t>Puskesmas Petanahan</t>
  </si>
  <si>
    <t>UPTD Kec.Ambal</t>
  </si>
  <si>
    <t>UPTD Kec.Klirong</t>
  </si>
  <si>
    <t>Dinas Pendidikan</t>
  </si>
  <si>
    <t>Dinsos PPKB</t>
  </si>
  <si>
    <t>SKB</t>
  </si>
  <si>
    <t>UPTD Kecamatan Karanggayam</t>
  </si>
  <si>
    <t>RSUD Prembun</t>
  </si>
  <si>
    <t>BKPPD</t>
  </si>
  <si>
    <t>Bap3da</t>
  </si>
  <si>
    <t>Kesbangpol</t>
  </si>
  <si>
    <t>Dinas Karsipan dan Perpustakaan</t>
  </si>
  <si>
    <t>Disporawisata</t>
  </si>
  <si>
    <t>BP4</t>
  </si>
  <si>
    <t>Bagian Pemerintahan</t>
  </si>
  <si>
    <t>Bagian Pembangunan</t>
  </si>
  <si>
    <t>Dinkes</t>
  </si>
  <si>
    <t>DPUPR</t>
  </si>
  <si>
    <t>Bappenda</t>
  </si>
  <si>
    <t>Dinlutkan</t>
  </si>
  <si>
    <t>DPMPT</t>
  </si>
  <si>
    <t>Dinas Pertanian dan Pangan</t>
  </si>
  <si>
    <t>Dinas Perkim LH</t>
  </si>
  <si>
    <t>Dinas Perindustrian dan Perdagangan</t>
  </si>
  <si>
    <t>Bagian Humas dan Protokol</t>
  </si>
  <si>
    <t>Bagian Kesra</t>
  </si>
  <si>
    <t>BPKAD</t>
  </si>
  <si>
    <t>SATPOL PP</t>
  </si>
  <si>
    <t>Disdukcapil</t>
  </si>
  <si>
    <t>DISKOMINFO</t>
  </si>
  <si>
    <t>Dinas Perhubungan</t>
  </si>
  <si>
    <t>Dispermades P3A</t>
  </si>
  <si>
    <t>Mahfud Ghozali</t>
  </si>
  <si>
    <t>Wahyu Jeki</t>
  </si>
  <si>
    <t>Sandi R</t>
  </si>
  <si>
    <t>Sri Wahyunita</t>
  </si>
  <si>
    <t>Mokh. Kholidun</t>
  </si>
  <si>
    <t>Disnaker KUKM</t>
  </si>
  <si>
    <t>RSUD Dr. Sudirman</t>
  </si>
  <si>
    <t>Pus Gombong 2</t>
  </si>
  <si>
    <t>Mokh Kholidun</t>
  </si>
  <si>
    <t>Pus Kebumen 1</t>
  </si>
  <si>
    <t>Pus Ayah 1</t>
  </si>
  <si>
    <t>Pus Ayah II</t>
  </si>
  <si>
    <t>Sandy R</t>
  </si>
  <si>
    <t>Rofi Nur Adkiya</t>
  </si>
  <si>
    <t>Kelurahan Panjatan</t>
  </si>
  <si>
    <t>Pengurus Barang Membawa :</t>
  </si>
  <si>
    <t>4. Laptop SIMDA BMD</t>
  </si>
  <si>
    <t>1. Daftar pengadaan barang Tahun 2018</t>
  </si>
  <si>
    <t xml:space="preserve">2. Softcopy lap mutasi 1 Januari 2018 s/d 31 Desember 2018 </t>
  </si>
  <si>
    <t>3. Laporan stock opname persediaan s/d 31 Desember 2018</t>
  </si>
  <si>
    <t>JADWAL SINKRONISASI DATA BARANG MILIK DAERAH TAHUN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</si>
</sst>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8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5" xfId="0" applyFont="1" applyFill="1" applyBorder="1"/>
    <xf numFmtId="0" fontId="2" fillId="0" borderId="3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" xfId="0" applyFont="1" applyFill="1" applyBorder="1"/>
    <xf numFmtId="0" fontId="2" fillId="2" borderId="0" xfId="0" applyFont="1" applyFill="1"/>
    <xf numFmtId="0" fontId="2" fillId="4" borderId="5" xfId="0" applyFont="1" applyFill="1" applyBorder="1"/>
    <xf numFmtId="0" fontId="2" fillId="4" borderId="1" xfId="0" applyFont="1" applyFill="1" applyBorder="1"/>
    <xf numFmtId="0" fontId="2" fillId="4" borderId="0" xfId="0" applyFont="1" applyFill="1"/>
    <xf numFmtId="15" fontId="2" fillId="0" borderId="1" xfId="0" applyNumberFormat="1" applyFont="1" applyFill="1" applyBorder="1"/>
    <xf numFmtId="0" fontId="1" fillId="0" borderId="5" xfId="0" applyFont="1" applyFill="1" applyBorder="1"/>
    <xf numFmtId="0" fontId="2" fillId="3" borderId="0" xfId="0" applyFont="1" applyFill="1"/>
    <xf numFmtId="0" fontId="2" fillId="4" borderId="1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/>
    </xf>
    <xf numFmtId="0" fontId="5" fillId="4" borderId="1" xfId="0" applyFont="1" applyFill="1" applyBorder="1"/>
    <xf numFmtId="0" fontId="6" fillId="0" borderId="5" xfId="0" applyFont="1" applyFill="1" applyBorder="1"/>
    <xf numFmtId="0" fontId="3" fillId="4" borderId="1" xfId="0" applyFont="1" applyFill="1" applyBorder="1" applyAlignment="1">
      <alignment vertical="top"/>
    </xf>
    <xf numFmtId="0" fontId="2" fillId="5" borderId="1" xfId="0" applyFont="1" applyFill="1" applyBorder="1"/>
    <xf numFmtId="0" fontId="3" fillId="5" borderId="1" xfId="0" applyFont="1" applyFill="1" applyBorder="1" applyAlignment="1">
      <alignment vertical="top"/>
    </xf>
    <xf numFmtId="0" fontId="5" fillId="0" borderId="1" xfId="0" applyFont="1" applyFill="1" applyBorder="1"/>
    <xf numFmtId="15" fontId="4" fillId="0" borderId="1" xfId="0" applyNumberFormat="1" applyFont="1" applyFill="1" applyBorder="1"/>
    <xf numFmtId="0" fontId="5" fillId="5" borderId="1" xfId="0" applyFont="1" applyFill="1" applyBorder="1"/>
    <xf numFmtId="0" fontId="6" fillId="0" borderId="5" xfId="0" applyFont="1" applyFill="1" applyBorder="1" applyAlignment="1">
      <alignment wrapText="1"/>
    </xf>
    <xf numFmtId="164" fontId="2" fillId="0" borderId="1" xfId="0" applyNumberFormat="1" applyFon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4" borderId="1" xfId="0" applyFont="1" applyFill="1" applyBorder="1"/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vertical="top"/>
    </xf>
    <xf numFmtId="0" fontId="7" fillId="0" borderId="2" xfId="0" applyFont="1" applyFill="1" applyBorder="1"/>
    <xf numFmtId="0" fontId="7" fillId="0" borderId="5" xfId="0" applyFont="1" applyFill="1" applyBorder="1"/>
    <xf numFmtId="0" fontId="7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Pengampu%20Pengurus%20Barang%20OPD%20Bar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engampu"/>
      <sheetName val="Bidang"/>
    </sheetNames>
    <sheetDataSet>
      <sheetData sheetId="0" refreshError="1"/>
      <sheetData sheetId="1" refreshError="1"/>
      <sheetData sheetId="2" refreshError="1">
        <row r="5">
          <cell r="I5" t="str">
            <v>Sri Wahyunita</v>
          </cell>
        </row>
        <row r="12">
          <cell r="I12" t="str">
            <v>Mokh. Kholidun</v>
          </cell>
        </row>
        <row r="17">
          <cell r="I17" t="str">
            <v>Mokh. Kholidun</v>
          </cell>
        </row>
        <row r="20">
          <cell r="I20" t="str">
            <v>Sri Wahyunita</v>
          </cell>
        </row>
        <row r="21">
          <cell r="I21" t="str">
            <v>Mokh. Kholidun</v>
          </cell>
        </row>
        <row r="22">
          <cell r="I22" t="str">
            <v>Sri Wahyunita</v>
          </cell>
        </row>
        <row r="25">
          <cell r="I25" t="str">
            <v>Mokh. Kholidun</v>
          </cell>
        </row>
        <row r="28">
          <cell r="I28" t="str">
            <v>Sri Wahyunita</v>
          </cell>
        </row>
        <row r="30">
          <cell r="I30" t="str">
            <v>Wahyu Jeki</v>
          </cell>
        </row>
        <row r="31">
          <cell r="I31" t="str">
            <v>Wahyu Jeki</v>
          </cell>
        </row>
        <row r="32">
          <cell r="I32" t="str">
            <v>Sandi R</v>
          </cell>
        </row>
        <row r="33">
          <cell r="I33" t="str">
            <v>Sandi R</v>
          </cell>
        </row>
        <row r="34">
          <cell r="I34" t="str">
            <v>Mahfud Ghozali</v>
          </cell>
        </row>
        <row r="37">
          <cell r="I37" t="str">
            <v>Rofi Nur Adkiya</v>
          </cell>
        </row>
        <row r="39">
          <cell r="I39" t="str">
            <v>Rofi Nur Adkiya</v>
          </cell>
        </row>
        <row r="40">
          <cell r="I40" t="str">
            <v>Sri Wahyunita</v>
          </cell>
        </row>
        <row r="41">
          <cell r="I41" t="str">
            <v>Sri Wahyunita</v>
          </cell>
        </row>
        <row r="44">
          <cell r="I44" t="str">
            <v>Sandi R</v>
          </cell>
        </row>
        <row r="45">
          <cell r="I45" t="str">
            <v>Sandi R</v>
          </cell>
        </row>
        <row r="46">
          <cell r="I46" t="str">
            <v>Wahyu Jeki</v>
          </cell>
        </row>
        <row r="49">
          <cell r="I49" t="str">
            <v>Rofi Nur Adkiya</v>
          </cell>
        </row>
        <row r="52">
          <cell r="I52" t="str">
            <v>Rofi Nur Adkiya</v>
          </cell>
        </row>
        <row r="57">
          <cell r="I57" t="str">
            <v>Sandi R</v>
          </cell>
        </row>
        <row r="58">
          <cell r="I58" t="str">
            <v>Wahyu Jeki</v>
          </cell>
        </row>
        <row r="60">
          <cell r="I60" t="str">
            <v>Mahfud Ghozali</v>
          </cell>
        </row>
        <row r="61">
          <cell r="I61" t="str">
            <v>Sandi R</v>
          </cell>
        </row>
        <row r="63">
          <cell r="I63" t="str">
            <v>Rofi Nur Adkiya</v>
          </cell>
        </row>
        <row r="64">
          <cell r="I64" t="str">
            <v>Mahfud Ghozali</v>
          </cell>
        </row>
        <row r="65">
          <cell r="I65" t="str">
            <v>Wahyu Jeki</v>
          </cell>
        </row>
        <row r="66">
          <cell r="I66" t="str">
            <v>Mahfud Ghozali</v>
          </cell>
        </row>
        <row r="70">
          <cell r="I70" t="str">
            <v>Mokh. Kholidun</v>
          </cell>
        </row>
        <row r="74">
          <cell r="I74" t="str">
            <v>Rofi Nur Adkiya</v>
          </cell>
        </row>
        <row r="76">
          <cell r="I76" t="str">
            <v>Rofi Nur Adkiya</v>
          </cell>
        </row>
        <row r="77">
          <cell r="I77" t="str">
            <v>Mahfud Ghozali</v>
          </cell>
        </row>
        <row r="78">
          <cell r="I78" t="str">
            <v>Sri Wahyunita</v>
          </cell>
        </row>
        <row r="79">
          <cell r="I79" t="str">
            <v>Mahfud Ghozali</v>
          </cell>
        </row>
        <row r="82">
          <cell r="I82" t="str">
            <v>Wahyu Jeki</v>
          </cell>
        </row>
        <row r="83">
          <cell r="I83" t="str">
            <v>Wahyu Jeki</v>
          </cell>
        </row>
        <row r="84">
          <cell r="I84" t="str">
            <v>Rofi Nur Adkiya</v>
          </cell>
        </row>
        <row r="86">
          <cell r="I86" t="str">
            <v>Mahfud Ghozali</v>
          </cell>
        </row>
        <row r="87">
          <cell r="I87" t="str">
            <v>Sandi R</v>
          </cell>
        </row>
        <row r="88">
          <cell r="I88" t="str">
            <v>Rofi Nur Adkiya</v>
          </cell>
        </row>
        <row r="89">
          <cell r="I89" t="str">
            <v>Sri Wahyunita</v>
          </cell>
        </row>
        <row r="90">
          <cell r="I90" t="str">
            <v>Sandi R</v>
          </cell>
        </row>
        <row r="92">
          <cell r="I92" t="str">
            <v>Mahfud Ghozali</v>
          </cell>
        </row>
        <row r="94">
          <cell r="I94" t="str">
            <v>Sri Wahyunita</v>
          </cell>
        </row>
        <row r="95">
          <cell r="I95" t="str">
            <v>Rofi Nur Adkiya</v>
          </cell>
        </row>
        <row r="96">
          <cell r="I96" t="str">
            <v>Sandi R</v>
          </cell>
        </row>
        <row r="99">
          <cell r="I99" t="str">
            <v>Rofi Nur Adkiya</v>
          </cell>
        </row>
        <row r="101">
          <cell r="I101" t="str">
            <v>Sandi R</v>
          </cell>
        </row>
        <row r="104">
          <cell r="I104" t="str">
            <v>Sri Wahyunita</v>
          </cell>
        </row>
        <row r="106">
          <cell r="I106" t="str">
            <v>Mahfud Ghozali</v>
          </cell>
        </row>
        <row r="108">
          <cell r="I108" t="str">
            <v>Rofi Nur Adkiya</v>
          </cell>
        </row>
        <row r="111">
          <cell r="I111" t="str">
            <v>Sandi R</v>
          </cell>
        </row>
        <row r="112">
          <cell r="I112" t="str">
            <v>Mahfud Ghozali</v>
          </cell>
        </row>
        <row r="113">
          <cell r="I113" t="str">
            <v>Sri Wahyunita</v>
          </cell>
        </row>
        <row r="114">
          <cell r="I114" t="str">
            <v>Wahyu Jeki</v>
          </cell>
        </row>
        <row r="116">
          <cell r="I116" t="str">
            <v>Rofi Nur Adkiya</v>
          </cell>
        </row>
        <row r="117">
          <cell r="I117" t="str">
            <v>Mokh. Kholidun</v>
          </cell>
        </row>
        <row r="119">
          <cell r="I119" t="str">
            <v>Sandi R</v>
          </cell>
        </row>
        <row r="122">
          <cell r="I122" t="str">
            <v>Wahyu Jeki</v>
          </cell>
        </row>
        <row r="123">
          <cell r="I123" t="str">
            <v>Rofi Nur Adkiya</v>
          </cell>
        </row>
        <row r="124">
          <cell r="I124" t="str">
            <v>Wahyu Jeki</v>
          </cell>
        </row>
        <row r="125">
          <cell r="I125" t="str">
            <v>Wahyu Jeki</v>
          </cell>
        </row>
        <row r="126">
          <cell r="I126" t="str">
            <v>Wahyu Jeki</v>
          </cell>
        </row>
        <row r="130">
          <cell r="I130" t="str">
            <v>Mahfud Ghozali</v>
          </cell>
        </row>
        <row r="131">
          <cell r="I131" t="str">
            <v>Sandi R</v>
          </cell>
        </row>
        <row r="132">
          <cell r="I132" t="str">
            <v>Rofi Nur Adkiya</v>
          </cell>
        </row>
        <row r="133">
          <cell r="I133" t="str">
            <v>Wahyu Jeki</v>
          </cell>
        </row>
        <row r="134">
          <cell r="I134" t="str">
            <v>Rofi Nur Adkiya</v>
          </cell>
        </row>
        <row r="135">
          <cell r="I135" t="str">
            <v>Sandi R</v>
          </cell>
        </row>
        <row r="136">
          <cell r="I136" t="str">
            <v>Sri Wahyunita</v>
          </cell>
        </row>
        <row r="137">
          <cell r="I137" t="str">
            <v>Sri Wahyunita</v>
          </cell>
        </row>
        <row r="139">
          <cell r="I139" t="str">
            <v>Sri Wahyunita</v>
          </cell>
        </row>
        <row r="141">
          <cell r="I141" t="str">
            <v>Rofi Nur Adkiya</v>
          </cell>
        </row>
        <row r="143">
          <cell r="I143" t="str">
            <v>Sri Wahyunita</v>
          </cell>
        </row>
        <row r="145">
          <cell r="I145" t="str">
            <v>Wahyu Jeki</v>
          </cell>
        </row>
        <row r="146">
          <cell r="I146" t="str">
            <v>Sandi R</v>
          </cell>
        </row>
        <row r="147">
          <cell r="I147" t="str">
            <v>Rofi Nur Adkiya</v>
          </cell>
        </row>
        <row r="149">
          <cell r="I149" t="str">
            <v>Sri Wahyunita</v>
          </cell>
        </row>
        <row r="150">
          <cell r="I150" t="str">
            <v>Rofi Nur Adkiya</v>
          </cell>
        </row>
        <row r="151">
          <cell r="I151" t="str">
            <v>Mokh. Kholidun</v>
          </cell>
        </row>
        <row r="153">
          <cell r="I153" t="str">
            <v>Sandi R</v>
          </cell>
        </row>
        <row r="154">
          <cell r="I154" t="str">
            <v>Mokh. Kholidun</v>
          </cell>
        </row>
        <row r="156">
          <cell r="I156" t="str">
            <v>Mokh. Kholidun</v>
          </cell>
        </row>
        <row r="157">
          <cell r="I157" t="str">
            <v>Mokh. Kholidun</v>
          </cell>
        </row>
        <row r="158">
          <cell r="I158" t="str">
            <v>Mokh. Kholidun</v>
          </cell>
        </row>
        <row r="159">
          <cell r="I159" t="str">
            <v>Sandi R</v>
          </cell>
        </row>
        <row r="162">
          <cell r="I162" t="str">
            <v>Wahyu Jeki</v>
          </cell>
        </row>
        <row r="163">
          <cell r="I163" t="str">
            <v>Mahfud Ghozali</v>
          </cell>
        </row>
        <row r="164">
          <cell r="I164" t="str">
            <v>Sandi R</v>
          </cell>
        </row>
        <row r="167">
          <cell r="I167" t="str">
            <v>Mahfud Ghozali</v>
          </cell>
        </row>
        <row r="170">
          <cell r="I170" t="str">
            <v>Rofi Nur Adkiya</v>
          </cell>
        </row>
        <row r="171">
          <cell r="I171" t="str">
            <v>Mokh. Kholidun</v>
          </cell>
        </row>
        <row r="175">
          <cell r="I175" t="str">
            <v>Mokh. Kholidun</v>
          </cell>
        </row>
        <row r="178">
          <cell r="I178" t="str">
            <v>Sri Wahyunita</v>
          </cell>
        </row>
        <row r="179">
          <cell r="I179" t="str">
            <v>Sri Wahyunita</v>
          </cell>
        </row>
        <row r="182">
          <cell r="I182" t="str">
            <v>Sandi R</v>
          </cell>
        </row>
        <row r="185">
          <cell r="I185" t="str">
            <v>Sri Wahyunita</v>
          </cell>
        </row>
        <row r="190">
          <cell r="I190" t="str">
            <v>Rofi Nur Adkiya</v>
          </cell>
        </row>
        <row r="193">
          <cell r="I193" t="str">
            <v>Sandi R</v>
          </cell>
        </row>
        <row r="194">
          <cell r="I194" t="str">
            <v>Mokh. Kholidun</v>
          </cell>
        </row>
        <row r="197">
          <cell r="I197" t="str">
            <v>Rofi Nur Adkiya</v>
          </cell>
        </row>
        <row r="202">
          <cell r="I202" t="str">
            <v>Sri Wahyunita</v>
          </cell>
        </row>
        <row r="203">
          <cell r="I203" t="str">
            <v>Rofi Nur Adkiya</v>
          </cell>
        </row>
        <row r="206">
          <cell r="I206" t="str">
            <v>Wahyu Jeki</v>
          </cell>
        </row>
        <row r="207">
          <cell r="I207" t="str">
            <v>Sandi R</v>
          </cell>
        </row>
        <row r="208">
          <cell r="I208" t="str">
            <v>Mahfud Ghozali</v>
          </cell>
        </row>
        <row r="209">
          <cell r="I209" t="str">
            <v>Mahfud Ghozali</v>
          </cell>
        </row>
        <row r="210">
          <cell r="I210" t="str">
            <v>Sri Wahyunita</v>
          </cell>
        </row>
        <row r="211">
          <cell r="I211" t="str">
            <v>Wahyu Jeki</v>
          </cell>
        </row>
        <row r="212">
          <cell r="I212" t="str">
            <v>Mahfud Ghozali</v>
          </cell>
        </row>
        <row r="213">
          <cell r="I213" t="str">
            <v>Rofi Nur Adkiya</v>
          </cell>
        </row>
        <row r="215">
          <cell r="I215" t="str">
            <v>Wahyu Jeki</v>
          </cell>
        </row>
        <row r="217">
          <cell r="I217" t="str">
            <v>Mahfud Ghozali</v>
          </cell>
        </row>
        <row r="219">
          <cell r="I219" t="str">
            <v>Sri Wahyunita</v>
          </cell>
        </row>
        <row r="220">
          <cell r="I220" t="str">
            <v>Sandi R</v>
          </cell>
        </row>
        <row r="221">
          <cell r="I221" t="str">
            <v>Sri Wahyunita</v>
          </cell>
        </row>
        <row r="223">
          <cell r="I223" t="str">
            <v>Rofi Nur Adkiya</v>
          </cell>
        </row>
        <row r="224">
          <cell r="I224" t="str">
            <v>Sandi R</v>
          </cell>
        </row>
        <row r="227">
          <cell r="I227" t="str">
            <v>Mahfud Ghozali</v>
          </cell>
        </row>
        <row r="229">
          <cell r="I229" t="str">
            <v>Sandi R</v>
          </cell>
        </row>
        <row r="230">
          <cell r="I230" t="str">
            <v>Rofi Nur Adkiya</v>
          </cell>
        </row>
        <row r="231">
          <cell r="I231" t="str">
            <v>Sandi R</v>
          </cell>
        </row>
        <row r="232">
          <cell r="I232" t="str">
            <v>Mahfud Ghozali</v>
          </cell>
        </row>
        <row r="233">
          <cell r="I233" t="str">
            <v>Rofi Nur Adkiya</v>
          </cell>
        </row>
        <row r="234">
          <cell r="I234" t="str">
            <v>Wahyu Jeki</v>
          </cell>
        </row>
        <row r="235">
          <cell r="I235" t="str">
            <v>Wahyu Jeki</v>
          </cell>
        </row>
        <row r="236">
          <cell r="I236" t="str">
            <v>Mahfud Ghozali</v>
          </cell>
        </row>
        <row r="238">
          <cell r="I238" t="str">
            <v>Mahfud Ghozali</v>
          </cell>
        </row>
        <row r="241">
          <cell r="I241" t="str">
            <v>Mahfud Ghozali</v>
          </cell>
        </row>
        <row r="242">
          <cell r="I242" t="str">
            <v>Rofi Nur Adkiya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workbookViewId="0">
      <selection activeCell="B3" sqref="B3:B4"/>
    </sheetView>
  </sheetViews>
  <sheetFormatPr defaultColWidth="9.109375" defaultRowHeight="13.2" x14ac:dyDescent="0.25"/>
  <cols>
    <col min="1" max="1" width="4.88671875" style="3" customWidth="1"/>
    <col min="2" max="2" width="30" style="3" customWidth="1"/>
    <col min="3" max="3" width="11" style="3" customWidth="1"/>
    <col min="4" max="4" width="15.88671875" style="3" customWidth="1"/>
    <col min="5" max="5" width="16.88671875" style="3" customWidth="1"/>
    <col min="6" max="6" width="38" style="3" customWidth="1"/>
    <col min="7" max="16384" width="9.109375" style="3"/>
  </cols>
  <sheetData>
    <row r="1" spans="1:6" x14ac:dyDescent="0.25">
      <c r="A1" s="32" t="s">
        <v>216</v>
      </c>
      <c r="B1" s="32"/>
      <c r="C1" s="32"/>
      <c r="D1" s="32"/>
      <c r="E1" s="32"/>
      <c r="F1" s="32"/>
    </row>
    <row r="3" spans="1:6" ht="14.4" customHeight="1" x14ac:dyDescent="0.25">
      <c r="A3" s="33" t="s">
        <v>0</v>
      </c>
      <c r="B3" s="35" t="s">
        <v>1</v>
      </c>
      <c r="C3" s="37" t="s">
        <v>105</v>
      </c>
      <c r="D3" s="38"/>
      <c r="E3" s="39" t="s">
        <v>138</v>
      </c>
      <c r="F3" s="41" t="s">
        <v>104</v>
      </c>
    </row>
    <row r="4" spans="1:6" ht="14.4" customHeight="1" x14ac:dyDescent="0.25">
      <c r="A4" s="34"/>
      <c r="B4" s="36"/>
      <c r="C4" s="4" t="s">
        <v>106</v>
      </c>
      <c r="D4" s="5" t="s">
        <v>107</v>
      </c>
      <c r="E4" s="40"/>
      <c r="F4" s="42"/>
    </row>
    <row r="5" spans="1:6" ht="13.5" customHeight="1" x14ac:dyDescent="0.25">
      <c r="A5" s="6">
        <v>1</v>
      </c>
      <c r="B5" s="16" t="s">
        <v>2</v>
      </c>
      <c r="C5" s="11" t="s">
        <v>108</v>
      </c>
      <c r="D5" s="29">
        <v>43472</v>
      </c>
      <c r="E5" s="15" t="s">
        <v>196</v>
      </c>
      <c r="F5" s="46" t="s">
        <v>211</v>
      </c>
    </row>
    <row r="6" spans="1:6" ht="13.5" customHeight="1" x14ac:dyDescent="0.25">
      <c r="A6" s="6">
        <v>2</v>
      </c>
      <c r="B6" s="16" t="s">
        <v>3</v>
      </c>
      <c r="C6" s="6"/>
      <c r="D6" s="26"/>
      <c r="E6" s="15" t="s">
        <v>196</v>
      </c>
      <c r="F6" s="47" t="s">
        <v>213</v>
      </c>
    </row>
    <row r="7" spans="1:6" ht="23.4" x14ac:dyDescent="0.25">
      <c r="A7" s="43">
        <v>3</v>
      </c>
      <c r="B7" s="16" t="s">
        <v>6</v>
      </c>
      <c r="C7" s="6"/>
      <c r="D7" s="26"/>
      <c r="E7" s="44" t="s">
        <v>196</v>
      </c>
      <c r="F7" s="48" t="s">
        <v>214</v>
      </c>
    </row>
    <row r="8" spans="1:6" ht="23.4" x14ac:dyDescent="0.25">
      <c r="A8" s="43">
        <v>4</v>
      </c>
      <c r="B8" s="16" t="s">
        <v>25</v>
      </c>
      <c r="C8" s="43"/>
      <c r="D8" s="45"/>
      <c r="E8" s="44" t="s">
        <v>196</v>
      </c>
      <c r="F8" s="48" t="s">
        <v>215</v>
      </c>
    </row>
    <row r="9" spans="1:6" ht="13.5" customHeight="1" x14ac:dyDescent="0.25">
      <c r="A9" s="6">
        <v>5</v>
      </c>
      <c r="B9" s="19" t="s">
        <v>116</v>
      </c>
      <c r="C9" s="6"/>
      <c r="D9" s="26"/>
      <c r="E9" s="9" t="str">
        <f>[1]Bidang!$I$34</f>
        <v>Mahfud Ghozali</v>
      </c>
      <c r="F9" s="47" t="s">
        <v>212</v>
      </c>
    </row>
    <row r="10" spans="1:6" ht="13.5" customHeight="1" x14ac:dyDescent="0.25">
      <c r="A10" s="6">
        <v>6</v>
      </c>
      <c r="B10" s="19" t="s">
        <v>205</v>
      </c>
      <c r="C10" s="6" t="s">
        <v>108</v>
      </c>
      <c r="D10" s="29">
        <v>43472</v>
      </c>
      <c r="E10" s="9" t="s">
        <v>204</v>
      </c>
      <c r="F10" s="47"/>
    </row>
    <row r="11" spans="1:6" ht="13.5" customHeight="1" x14ac:dyDescent="0.25">
      <c r="A11" s="6">
        <v>7</v>
      </c>
      <c r="B11" s="16" t="s">
        <v>35</v>
      </c>
      <c r="C11" s="6"/>
      <c r="D11" s="26"/>
      <c r="E11" s="9" t="str">
        <f>[1]Bidang!$I$154</f>
        <v>Mokh. Kholidun</v>
      </c>
      <c r="F11" s="18"/>
    </row>
    <row r="12" spans="1:6" ht="13.5" customHeight="1" x14ac:dyDescent="0.25">
      <c r="A12" s="6">
        <v>8</v>
      </c>
      <c r="B12" s="16" t="s">
        <v>36</v>
      </c>
      <c r="C12" s="6"/>
      <c r="D12" s="26"/>
      <c r="E12" s="9" t="str">
        <f>[1]Bidang!$I$156</f>
        <v>Mokh. Kholidun</v>
      </c>
      <c r="F12" s="12"/>
    </row>
    <row r="13" spans="1:6" ht="13.5" customHeight="1" x14ac:dyDescent="0.25">
      <c r="A13" s="6">
        <v>9</v>
      </c>
      <c r="B13" s="16" t="s">
        <v>40</v>
      </c>
      <c r="C13" s="6"/>
      <c r="D13" s="26"/>
      <c r="E13" s="14" t="s">
        <v>200</v>
      </c>
      <c r="F13" s="1"/>
    </row>
    <row r="14" spans="1:6" ht="13.5" customHeight="1" x14ac:dyDescent="0.25">
      <c r="A14" s="6">
        <v>10</v>
      </c>
      <c r="B14" s="16" t="s">
        <v>19</v>
      </c>
      <c r="C14" s="6"/>
      <c r="D14" s="26"/>
      <c r="E14" s="9" t="str">
        <f>[1]Bidang!$I$117</f>
        <v>Mokh. Kholidun</v>
      </c>
      <c r="F14" s="1"/>
    </row>
    <row r="15" spans="1:6" ht="13.5" customHeight="1" x14ac:dyDescent="0.25">
      <c r="A15" s="6">
        <v>11</v>
      </c>
      <c r="B15" s="16" t="s">
        <v>13</v>
      </c>
      <c r="C15" s="6" t="s">
        <v>108</v>
      </c>
      <c r="D15" s="29">
        <v>43472</v>
      </c>
      <c r="E15" s="9" t="str">
        <f>[1]Bidang!$I$132</f>
        <v>Rofi Nur Adkiya</v>
      </c>
      <c r="F15" s="12"/>
    </row>
    <row r="16" spans="1:6" ht="13.5" customHeight="1" x14ac:dyDescent="0.25">
      <c r="A16" s="6">
        <v>12</v>
      </c>
      <c r="B16" s="16" t="s">
        <v>14</v>
      </c>
      <c r="C16" s="6"/>
      <c r="D16" s="26"/>
      <c r="E16" s="9" t="str">
        <f>[1]Bidang!$I$147</f>
        <v>Rofi Nur Adkiya</v>
      </c>
      <c r="F16" s="25"/>
    </row>
    <row r="17" spans="1:6" ht="13.5" customHeight="1" x14ac:dyDescent="0.25">
      <c r="A17" s="6">
        <v>13</v>
      </c>
      <c r="B17" s="16" t="s">
        <v>18</v>
      </c>
      <c r="C17" s="6"/>
      <c r="D17" s="26"/>
      <c r="E17" s="9" t="str">
        <f>[1]Bidang!$I$134</f>
        <v>Rofi Nur Adkiya</v>
      </c>
      <c r="F17" s="25"/>
    </row>
    <row r="18" spans="1:6" ht="13.5" customHeight="1" x14ac:dyDescent="0.25">
      <c r="A18" s="6">
        <v>14</v>
      </c>
      <c r="B18" s="16" t="s">
        <v>37</v>
      </c>
      <c r="C18" s="6"/>
      <c r="D18" s="26"/>
      <c r="E18" s="9" t="str">
        <f>[1]Bidang!$I$116</f>
        <v>Rofi Nur Adkiya</v>
      </c>
      <c r="F18" s="25"/>
    </row>
    <row r="19" spans="1:6" ht="13.5" customHeight="1" x14ac:dyDescent="0.25">
      <c r="A19" s="6">
        <v>15</v>
      </c>
      <c r="B19" s="16" t="s">
        <v>23</v>
      </c>
      <c r="C19" s="6"/>
      <c r="D19" s="26"/>
      <c r="E19" s="9" t="str">
        <f>[1]Bidang!$I$116</f>
        <v>Rofi Nur Adkiya</v>
      </c>
      <c r="F19" s="12"/>
    </row>
    <row r="20" spans="1:6" ht="13.5" customHeight="1" x14ac:dyDescent="0.25">
      <c r="A20" s="6">
        <v>16</v>
      </c>
      <c r="B20" s="16" t="s">
        <v>12</v>
      </c>
      <c r="C20" s="6" t="s">
        <v>108</v>
      </c>
      <c r="D20" s="29">
        <v>43472</v>
      </c>
      <c r="E20" s="9" t="str">
        <f>[1]Bidang!$I$101</f>
        <v>Sandi R</v>
      </c>
      <c r="F20" s="12"/>
    </row>
    <row r="21" spans="1:6" ht="13.5" customHeight="1" x14ac:dyDescent="0.25">
      <c r="A21" s="6">
        <v>17</v>
      </c>
      <c r="B21" s="16" t="s">
        <v>31</v>
      </c>
      <c r="C21" s="6"/>
      <c r="D21" s="26"/>
      <c r="E21" s="9" t="str">
        <f>[1]Bidang!$I$119</f>
        <v>Sandi R</v>
      </c>
      <c r="F21" s="12"/>
    </row>
    <row r="22" spans="1:6" ht="13.5" customHeight="1" x14ac:dyDescent="0.25">
      <c r="A22" s="6">
        <v>18</v>
      </c>
      <c r="B22" s="16" t="s">
        <v>46</v>
      </c>
      <c r="C22" s="6"/>
      <c r="D22" s="26"/>
      <c r="E22" s="9" t="str">
        <f>[1]Bidang!$I$131</f>
        <v>Sandi R</v>
      </c>
      <c r="F22" s="18"/>
    </row>
    <row r="23" spans="1:6" ht="13.5" customHeight="1" x14ac:dyDescent="0.25">
      <c r="A23" s="6">
        <v>19</v>
      </c>
      <c r="B23" s="19" t="s">
        <v>114</v>
      </c>
      <c r="C23" s="9"/>
      <c r="D23" s="27"/>
      <c r="E23" s="9" t="str">
        <f>[1]Bidang!$I$32</f>
        <v>Sandi R</v>
      </c>
      <c r="F23" s="8"/>
    </row>
    <row r="24" spans="1:6" ht="13.5" customHeight="1" x14ac:dyDescent="0.25">
      <c r="A24" s="6">
        <v>20</v>
      </c>
      <c r="B24" s="19" t="s">
        <v>115</v>
      </c>
      <c r="C24" s="9"/>
      <c r="D24" s="27"/>
      <c r="E24" s="9" t="str">
        <f>[1]Bidang!$I$33</f>
        <v>Sandi R</v>
      </c>
      <c r="F24" s="8"/>
    </row>
    <row r="25" spans="1:6" ht="13.5" customHeight="1" x14ac:dyDescent="0.25">
      <c r="A25" s="6">
        <v>21</v>
      </c>
      <c r="B25" s="16" t="s">
        <v>47</v>
      </c>
      <c r="C25" s="6" t="s">
        <v>108</v>
      </c>
      <c r="D25" s="29">
        <v>43472</v>
      </c>
      <c r="E25" s="14" t="s">
        <v>199</v>
      </c>
      <c r="F25" s="12"/>
    </row>
    <row r="26" spans="1:6" ht="13.5" customHeight="1" x14ac:dyDescent="0.25">
      <c r="A26" s="6">
        <v>22</v>
      </c>
      <c r="B26" s="16" t="s">
        <v>7</v>
      </c>
      <c r="C26" s="6"/>
      <c r="D26" s="26"/>
      <c r="E26" s="14" t="s">
        <v>199</v>
      </c>
      <c r="F26" s="12"/>
    </row>
    <row r="27" spans="1:6" ht="13.5" customHeight="1" x14ac:dyDescent="0.25">
      <c r="A27" s="6">
        <v>23</v>
      </c>
      <c r="B27" s="16" t="s">
        <v>8</v>
      </c>
      <c r="C27" s="6"/>
      <c r="D27" s="26"/>
      <c r="E27" s="9" t="str">
        <f>[1]Bidang!$I$139</f>
        <v>Sri Wahyunita</v>
      </c>
      <c r="F27" s="12"/>
    </row>
    <row r="28" spans="1:6" ht="13.5" customHeight="1" x14ac:dyDescent="0.25">
      <c r="A28" s="6">
        <v>24</v>
      </c>
      <c r="B28" s="16" t="s">
        <v>41</v>
      </c>
      <c r="C28" s="6"/>
      <c r="D28" s="26"/>
      <c r="E28" s="9" t="str">
        <f>[1]Bidang!$I$143</f>
        <v>Sri Wahyunita</v>
      </c>
      <c r="F28" s="1"/>
    </row>
    <row r="29" spans="1:6" ht="13.5" customHeight="1" x14ac:dyDescent="0.25">
      <c r="A29" s="6">
        <v>25</v>
      </c>
      <c r="B29" s="19" t="s">
        <v>203</v>
      </c>
      <c r="C29" s="6"/>
      <c r="D29" s="26"/>
      <c r="E29" s="9" t="s">
        <v>199</v>
      </c>
      <c r="F29" s="1"/>
    </row>
    <row r="30" spans="1:6" ht="13.5" customHeight="1" x14ac:dyDescent="0.25">
      <c r="A30" s="6">
        <v>26</v>
      </c>
      <c r="B30" s="16" t="s">
        <v>29</v>
      </c>
      <c r="C30" s="6" t="s">
        <v>108</v>
      </c>
      <c r="D30" s="29">
        <v>43472</v>
      </c>
      <c r="E30" s="15" t="s">
        <v>197</v>
      </c>
      <c r="F30" s="12"/>
    </row>
    <row r="31" spans="1:6" ht="13.5" customHeight="1" x14ac:dyDescent="0.25">
      <c r="A31" s="6">
        <v>27</v>
      </c>
      <c r="B31" s="16" t="s">
        <v>44</v>
      </c>
      <c r="C31" s="6"/>
      <c r="D31" s="26"/>
      <c r="E31" s="9" t="s">
        <v>197</v>
      </c>
      <c r="F31" s="18"/>
    </row>
    <row r="32" spans="1:6" s="10" customFormat="1" ht="13.5" customHeight="1" x14ac:dyDescent="0.25">
      <c r="A32" s="6">
        <v>28</v>
      </c>
      <c r="B32" s="16" t="s">
        <v>24</v>
      </c>
      <c r="C32" s="6"/>
      <c r="D32" s="26"/>
      <c r="E32" s="9" t="str">
        <f>[1]Bidang!$I$126</f>
        <v>Wahyu Jeki</v>
      </c>
      <c r="F32" s="12"/>
    </row>
    <row r="33" spans="1:6" s="10" customFormat="1" ht="13.5" customHeight="1" x14ac:dyDescent="0.25">
      <c r="A33" s="6">
        <v>29</v>
      </c>
      <c r="B33" s="16" t="s">
        <v>42</v>
      </c>
      <c r="C33" s="6"/>
      <c r="D33" s="26"/>
      <c r="E33" s="9" t="str">
        <f>[1]Bidang!$I$114</f>
        <v>Wahyu Jeki</v>
      </c>
      <c r="F33" s="12"/>
    </row>
    <row r="34" spans="1:6" s="10" customFormat="1" ht="13.5" customHeight="1" x14ac:dyDescent="0.25">
      <c r="A34" s="6">
        <v>30</v>
      </c>
      <c r="B34" s="19" t="s">
        <v>113</v>
      </c>
      <c r="C34" s="9"/>
      <c r="D34" s="27"/>
      <c r="E34" s="9" t="str">
        <f>[1]Bidang!$I$31</f>
        <v>Wahyu Jeki</v>
      </c>
      <c r="F34" s="8"/>
    </row>
    <row r="35" spans="1:6" s="13" customFormat="1" x14ac:dyDescent="0.25">
      <c r="A35" s="20"/>
      <c r="B35" s="21"/>
      <c r="C35" s="20"/>
      <c r="D35" s="28"/>
      <c r="E35" s="20"/>
      <c r="F35" s="8"/>
    </row>
    <row r="36" spans="1:6" x14ac:dyDescent="0.25">
      <c r="A36" s="6">
        <v>31</v>
      </c>
      <c r="B36" s="16" t="s">
        <v>27</v>
      </c>
      <c r="C36" s="11" t="s">
        <v>109</v>
      </c>
      <c r="D36" s="29">
        <v>43473</v>
      </c>
      <c r="E36" s="9" t="str">
        <f>[1]Bidang!$I$106</f>
        <v>Mahfud Ghozali</v>
      </c>
      <c r="F36" s="1"/>
    </row>
    <row r="37" spans="1:6" x14ac:dyDescent="0.25">
      <c r="A37" s="6">
        <v>32</v>
      </c>
      <c r="B37" s="16" t="s">
        <v>28</v>
      </c>
      <c r="C37" s="22"/>
      <c r="D37" s="26"/>
      <c r="E37" s="9" t="str">
        <f>[1]Bidang!$I$130</f>
        <v>Mahfud Ghozali</v>
      </c>
      <c r="F37" s="1"/>
    </row>
    <row r="38" spans="1:6" x14ac:dyDescent="0.25">
      <c r="A38" s="6">
        <v>33</v>
      </c>
      <c r="B38" s="16" t="s">
        <v>26</v>
      </c>
      <c r="C38" s="22"/>
      <c r="D38" s="26"/>
      <c r="E38" s="9" t="str">
        <f>[1]Bidang!$I$106</f>
        <v>Mahfud Ghozali</v>
      </c>
      <c r="F38" s="1"/>
    </row>
    <row r="39" spans="1:6" x14ac:dyDescent="0.25">
      <c r="A39" s="6">
        <v>34</v>
      </c>
      <c r="B39" s="9" t="s">
        <v>140</v>
      </c>
      <c r="C39" s="22"/>
      <c r="D39" s="26"/>
      <c r="E39" s="9" t="str">
        <f>[1]Bidang!$I$106</f>
        <v>Mahfud Ghozali</v>
      </c>
      <c r="F39" s="1"/>
    </row>
    <row r="40" spans="1:6" x14ac:dyDescent="0.25">
      <c r="A40" s="6">
        <v>35</v>
      </c>
      <c r="B40" s="19" t="s">
        <v>206</v>
      </c>
      <c r="C40" s="17"/>
      <c r="D40" s="27"/>
      <c r="E40" s="9" t="str">
        <f>[1]Bidang!$I$106</f>
        <v>Mahfud Ghozali</v>
      </c>
      <c r="F40" s="8"/>
    </row>
    <row r="41" spans="1:6" x14ac:dyDescent="0.25">
      <c r="A41" s="6">
        <v>36</v>
      </c>
      <c r="B41" s="16" t="s">
        <v>49</v>
      </c>
      <c r="C41" s="11" t="s">
        <v>109</v>
      </c>
      <c r="D41" s="29">
        <v>43473</v>
      </c>
      <c r="E41" s="9" t="str">
        <f>[1]Bidang!$I$157</f>
        <v>Mokh. Kholidun</v>
      </c>
      <c r="F41" s="1"/>
    </row>
    <row r="42" spans="1:6" x14ac:dyDescent="0.25">
      <c r="A42" s="6">
        <v>37</v>
      </c>
      <c r="B42" s="16" t="s">
        <v>50</v>
      </c>
      <c r="C42" s="22"/>
      <c r="D42" s="26"/>
      <c r="E42" s="9" t="str">
        <f>[1]Bidang!$I$158</f>
        <v>Mokh. Kholidun</v>
      </c>
      <c r="F42" s="1"/>
    </row>
    <row r="43" spans="1:6" x14ac:dyDescent="0.25">
      <c r="A43" s="6">
        <v>38</v>
      </c>
      <c r="B43" s="16" t="s">
        <v>52</v>
      </c>
      <c r="C43" s="11"/>
      <c r="D43" s="26"/>
      <c r="E43" s="9" t="str">
        <f>[1]Bidang!$I$151</f>
        <v>Mokh. Kholidun</v>
      </c>
      <c r="F43" s="1"/>
    </row>
    <row r="44" spans="1:6" x14ac:dyDescent="0.25">
      <c r="A44" s="6">
        <v>39</v>
      </c>
      <c r="B44" s="16" t="s">
        <v>143</v>
      </c>
      <c r="C44" s="22"/>
      <c r="D44" s="26"/>
      <c r="E44" s="9" t="s">
        <v>200</v>
      </c>
      <c r="F44" s="1"/>
    </row>
    <row r="45" spans="1:6" x14ac:dyDescent="0.25">
      <c r="A45" s="6">
        <v>40</v>
      </c>
      <c r="B45" s="9" t="s">
        <v>123</v>
      </c>
      <c r="C45" s="22"/>
      <c r="D45" s="26"/>
      <c r="E45" s="9" t="str">
        <f>[1]Bidang!$I$158</f>
        <v>Mokh. Kholidun</v>
      </c>
      <c r="F45" s="1"/>
    </row>
    <row r="46" spans="1:6" x14ac:dyDescent="0.25">
      <c r="A46" s="6">
        <v>41</v>
      </c>
      <c r="B46" s="16" t="s">
        <v>38</v>
      </c>
      <c r="C46" s="30" t="s">
        <v>109</v>
      </c>
      <c r="D46" s="29">
        <v>43473</v>
      </c>
      <c r="E46" s="9" t="str">
        <f>[1]Bidang!$I$141</f>
        <v>Rofi Nur Adkiya</v>
      </c>
      <c r="F46" s="1"/>
    </row>
    <row r="47" spans="1:6" x14ac:dyDescent="0.25">
      <c r="A47" s="6">
        <v>42</v>
      </c>
      <c r="B47" s="16" t="s">
        <v>39</v>
      </c>
      <c r="C47" s="22"/>
      <c r="D47" s="26"/>
      <c r="E47" s="9" t="str">
        <f>[1]Bidang!$I$123</f>
        <v>Rofi Nur Adkiya</v>
      </c>
      <c r="F47" s="1"/>
    </row>
    <row r="48" spans="1:6" x14ac:dyDescent="0.25">
      <c r="A48" s="6">
        <v>43</v>
      </c>
      <c r="B48" s="16" t="s">
        <v>17</v>
      </c>
      <c r="C48" s="22"/>
      <c r="D48" s="26"/>
      <c r="E48" s="9" t="s">
        <v>209</v>
      </c>
      <c r="F48" s="1"/>
    </row>
    <row r="49" spans="1:6" x14ac:dyDescent="0.25">
      <c r="A49" s="6">
        <v>44</v>
      </c>
      <c r="B49" s="19" t="s">
        <v>117</v>
      </c>
      <c r="C49" s="11"/>
      <c r="D49" s="26"/>
      <c r="E49" s="9" t="str">
        <f>[1]Bidang!$I$37</f>
        <v>Rofi Nur Adkiya</v>
      </c>
      <c r="F49" s="1"/>
    </row>
    <row r="50" spans="1:6" x14ac:dyDescent="0.25">
      <c r="A50" s="6">
        <v>45</v>
      </c>
      <c r="B50" s="9" t="s">
        <v>145</v>
      </c>
      <c r="C50" s="22"/>
      <c r="D50" s="26"/>
      <c r="E50" s="9" t="str">
        <f>[1]Bidang!$I$39</f>
        <v>Rofi Nur Adkiya</v>
      </c>
      <c r="F50" s="1"/>
    </row>
    <row r="51" spans="1:6" x14ac:dyDescent="0.25">
      <c r="A51" s="6">
        <v>46</v>
      </c>
      <c r="B51" s="16" t="s">
        <v>32</v>
      </c>
      <c r="C51" s="23" t="s">
        <v>109</v>
      </c>
      <c r="D51" s="29">
        <v>43473</v>
      </c>
      <c r="E51" s="9" t="str">
        <f>[1]Bidang!$I$111</f>
        <v>Sandi R</v>
      </c>
      <c r="F51" s="1"/>
    </row>
    <row r="52" spans="1:6" x14ac:dyDescent="0.25">
      <c r="A52" s="6">
        <v>47</v>
      </c>
      <c r="B52" s="16" t="s">
        <v>33</v>
      </c>
      <c r="C52" s="22"/>
      <c r="D52" s="26"/>
      <c r="E52" s="9" t="str">
        <f>[1]Bidang!$I$135</f>
        <v>Sandi R</v>
      </c>
      <c r="F52" s="1"/>
    </row>
    <row r="53" spans="1:6" x14ac:dyDescent="0.25">
      <c r="A53" s="6">
        <v>48</v>
      </c>
      <c r="B53" s="16" t="s">
        <v>53</v>
      </c>
      <c r="C53" s="11"/>
      <c r="D53" s="26"/>
      <c r="E53" s="9" t="str">
        <f>[1]Bidang!$I$146</f>
        <v>Sandi R</v>
      </c>
      <c r="F53" s="1"/>
    </row>
    <row r="54" spans="1:6" x14ac:dyDescent="0.25">
      <c r="A54" s="6">
        <v>49</v>
      </c>
      <c r="B54" s="16" t="s">
        <v>54</v>
      </c>
      <c r="C54" s="22"/>
      <c r="D54" s="26"/>
      <c r="E54" s="9" t="str">
        <f>[1]Bidang!$I$153</f>
        <v>Sandi R</v>
      </c>
      <c r="F54" s="1"/>
    </row>
    <row r="55" spans="1:6" x14ac:dyDescent="0.25">
      <c r="A55" s="6">
        <v>50</v>
      </c>
      <c r="B55" s="16" t="s">
        <v>30</v>
      </c>
      <c r="C55" s="22"/>
      <c r="D55" s="26"/>
      <c r="E55" s="9" t="s">
        <v>208</v>
      </c>
      <c r="F55" s="1"/>
    </row>
    <row r="56" spans="1:6" x14ac:dyDescent="0.25">
      <c r="A56" s="6">
        <v>51</v>
      </c>
      <c r="B56" s="16" t="s">
        <v>48</v>
      </c>
      <c r="C56" s="30" t="s">
        <v>109</v>
      </c>
      <c r="D56" s="29">
        <v>43473</v>
      </c>
      <c r="E56" s="9" t="str">
        <f>[1]Bidang!$I$137</f>
        <v>Sri Wahyunita</v>
      </c>
      <c r="F56" s="1"/>
    </row>
    <row r="57" spans="1:6" x14ac:dyDescent="0.25">
      <c r="A57" s="6">
        <v>52</v>
      </c>
      <c r="B57" s="16" t="s">
        <v>9</v>
      </c>
      <c r="C57" s="30"/>
      <c r="D57" s="26"/>
      <c r="E57" s="9" t="str">
        <f>[1]Bidang!$I$113</f>
        <v>Sri Wahyunita</v>
      </c>
      <c r="F57" s="1"/>
    </row>
    <row r="58" spans="1:6" x14ac:dyDescent="0.25">
      <c r="A58" s="6">
        <v>53</v>
      </c>
      <c r="B58" s="16" t="s">
        <v>10</v>
      </c>
      <c r="C58" s="30"/>
      <c r="D58" s="26"/>
      <c r="E58" s="9" t="str">
        <f>[1]Bidang!$I$136</f>
        <v>Sri Wahyunita</v>
      </c>
      <c r="F58" s="1"/>
    </row>
    <row r="59" spans="1:6" x14ac:dyDescent="0.25">
      <c r="A59" s="6">
        <v>54</v>
      </c>
      <c r="B59" s="19" t="s">
        <v>146</v>
      </c>
      <c r="C59" s="30"/>
      <c r="D59" s="26"/>
      <c r="E59" s="9" t="str">
        <f>[1]Bidang!$I$40</f>
        <v>Sri Wahyunita</v>
      </c>
      <c r="F59" s="1"/>
    </row>
    <row r="60" spans="1:6" x14ac:dyDescent="0.25">
      <c r="A60" s="6">
        <v>55</v>
      </c>
      <c r="B60" s="9" t="s">
        <v>119</v>
      </c>
      <c r="C60" s="31"/>
      <c r="D60" s="27"/>
      <c r="E60" s="9" t="str">
        <f>[1]Bidang!$I$41</f>
        <v>Sri Wahyunita</v>
      </c>
      <c r="F60" s="8"/>
    </row>
    <row r="61" spans="1:6" x14ac:dyDescent="0.25">
      <c r="A61" s="6">
        <v>56</v>
      </c>
      <c r="B61" s="16" t="s">
        <v>16</v>
      </c>
      <c r="C61" s="30" t="s">
        <v>109</v>
      </c>
      <c r="D61" s="29">
        <v>43473</v>
      </c>
      <c r="E61" s="9" t="str">
        <f>[1]Bidang!$I$133</f>
        <v>Wahyu Jeki</v>
      </c>
      <c r="F61" s="1"/>
    </row>
    <row r="62" spans="1:6" x14ac:dyDescent="0.25">
      <c r="A62" s="6">
        <v>57</v>
      </c>
      <c r="B62" s="16" t="s">
        <v>21</v>
      </c>
      <c r="C62" s="22"/>
      <c r="D62" s="26"/>
      <c r="E62" s="9" t="str">
        <f>[1]Bidang!$I$125</f>
        <v>Wahyu Jeki</v>
      </c>
      <c r="F62" s="1"/>
    </row>
    <row r="63" spans="1:6" x14ac:dyDescent="0.25">
      <c r="A63" s="6">
        <v>58</v>
      </c>
      <c r="B63" s="16" t="s">
        <v>22</v>
      </c>
      <c r="C63" s="22"/>
      <c r="D63" s="26"/>
      <c r="E63" s="9" t="str">
        <f>[1]Bidang!$I$145</f>
        <v>Wahyu Jeki</v>
      </c>
      <c r="F63" s="1"/>
    </row>
    <row r="64" spans="1:6" s="10" customFormat="1" x14ac:dyDescent="0.25">
      <c r="A64" s="6">
        <v>59</v>
      </c>
      <c r="B64" s="16" t="s">
        <v>43</v>
      </c>
      <c r="C64" s="22"/>
      <c r="D64" s="26"/>
      <c r="E64" s="9" t="str">
        <f>[1]Bidang!$I$122</f>
        <v>Wahyu Jeki</v>
      </c>
      <c r="F64" s="1"/>
    </row>
    <row r="65" spans="1:6" s="10" customFormat="1" x14ac:dyDescent="0.25">
      <c r="A65" s="6">
        <v>60</v>
      </c>
      <c r="B65" s="16" t="s">
        <v>44</v>
      </c>
      <c r="C65" s="22"/>
      <c r="D65" s="26"/>
      <c r="E65" s="9" t="str">
        <f>[1]Bidang!$I$124</f>
        <v>Wahyu Jeki</v>
      </c>
      <c r="F65" s="1"/>
    </row>
    <row r="66" spans="1:6" s="13" customFormat="1" x14ac:dyDescent="0.25">
      <c r="A66" s="20"/>
      <c r="B66" s="21"/>
      <c r="C66" s="24"/>
      <c r="D66" s="28"/>
      <c r="E66" s="20"/>
      <c r="F66" s="8"/>
    </row>
    <row r="67" spans="1:6" x14ac:dyDescent="0.25">
      <c r="A67" s="6">
        <v>61</v>
      </c>
      <c r="B67" s="16" t="s">
        <v>73</v>
      </c>
      <c r="C67" s="11" t="s">
        <v>110</v>
      </c>
      <c r="D67" s="29">
        <v>43474</v>
      </c>
      <c r="E67" s="9" t="str">
        <f>[1]Bidang!$I$112</f>
        <v>Mahfud Ghozali</v>
      </c>
      <c r="F67" s="1"/>
    </row>
    <row r="68" spans="1:6" x14ac:dyDescent="0.25">
      <c r="A68" s="6">
        <v>62</v>
      </c>
      <c r="B68" s="16" t="s">
        <v>57</v>
      </c>
      <c r="C68" s="6"/>
      <c r="D68" s="26"/>
      <c r="E68" s="9" t="str">
        <f>[1]Bidang!$I$217</f>
        <v>Mahfud Ghozali</v>
      </c>
      <c r="F68" s="1"/>
    </row>
    <row r="69" spans="1:6" x14ac:dyDescent="0.25">
      <c r="A69" s="6">
        <v>63</v>
      </c>
      <c r="B69" s="16" t="s">
        <v>56</v>
      </c>
      <c r="C69" s="6"/>
      <c r="D69" s="26"/>
      <c r="E69" s="9" t="str">
        <f>[1]Bidang!$I$238</f>
        <v>Mahfud Ghozali</v>
      </c>
      <c r="F69" s="1"/>
    </row>
    <row r="70" spans="1:6" x14ac:dyDescent="0.25">
      <c r="A70" s="6">
        <v>64</v>
      </c>
      <c r="B70" s="16" t="s">
        <v>58</v>
      </c>
      <c r="C70" s="6"/>
      <c r="D70" s="26"/>
      <c r="E70" s="9" t="str">
        <f>[1]Bidang!$I$241</f>
        <v>Mahfud Ghozali</v>
      </c>
      <c r="F70" s="1"/>
    </row>
    <row r="71" spans="1:6" x14ac:dyDescent="0.25">
      <c r="A71" s="6">
        <v>65</v>
      </c>
      <c r="B71" s="16" t="s">
        <v>59</v>
      </c>
      <c r="C71" s="6"/>
      <c r="D71" s="26"/>
      <c r="E71" s="9" t="str">
        <f>[1]Bidang!$I$236</f>
        <v>Mahfud Ghozali</v>
      </c>
      <c r="F71" s="1"/>
    </row>
    <row r="72" spans="1:6" x14ac:dyDescent="0.25">
      <c r="A72" s="6">
        <v>66</v>
      </c>
      <c r="B72" s="16" t="s">
        <v>101</v>
      </c>
      <c r="C72" s="11" t="s">
        <v>110</v>
      </c>
      <c r="D72" s="29">
        <v>43474</v>
      </c>
      <c r="E72" s="9" t="s">
        <v>204</v>
      </c>
      <c r="F72" s="1"/>
    </row>
    <row r="73" spans="1:6" x14ac:dyDescent="0.25">
      <c r="A73" s="6">
        <v>67</v>
      </c>
      <c r="B73" s="16" t="s">
        <v>162</v>
      </c>
      <c r="C73" s="6"/>
      <c r="D73" s="26"/>
      <c r="E73" s="9" t="s">
        <v>204</v>
      </c>
      <c r="F73" s="1"/>
    </row>
    <row r="74" spans="1:6" x14ac:dyDescent="0.25">
      <c r="A74" s="6">
        <v>68</v>
      </c>
      <c r="B74" s="19" t="s">
        <v>93</v>
      </c>
      <c r="C74" s="6"/>
      <c r="D74" s="26"/>
      <c r="E74" s="9" t="s">
        <v>204</v>
      </c>
      <c r="F74" s="1"/>
    </row>
    <row r="75" spans="1:6" x14ac:dyDescent="0.25">
      <c r="A75" s="6">
        <v>69</v>
      </c>
      <c r="B75" s="19" t="s">
        <v>179</v>
      </c>
      <c r="C75" s="11"/>
      <c r="D75" s="26"/>
      <c r="E75" s="9" t="s">
        <v>204</v>
      </c>
      <c r="F75" s="1"/>
    </row>
    <row r="76" spans="1:6" x14ac:dyDescent="0.25">
      <c r="A76" s="6">
        <v>70</v>
      </c>
      <c r="B76" s="19" t="s">
        <v>178</v>
      </c>
      <c r="C76" s="6"/>
      <c r="D76" s="26"/>
      <c r="E76" s="19" t="s">
        <v>204</v>
      </c>
      <c r="F76" s="1"/>
    </row>
    <row r="77" spans="1:6" x14ac:dyDescent="0.25">
      <c r="A77" s="6">
        <v>71</v>
      </c>
      <c r="B77" s="16" t="s">
        <v>142</v>
      </c>
      <c r="C77" s="6" t="s">
        <v>110</v>
      </c>
      <c r="D77" s="29">
        <v>43474</v>
      </c>
      <c r="E77" s="9" t="str">
        <f>[1]Bidang!$I$150</f>
        <v>Rofi Nur Adkiya</v>
      </c>
      <c r="F77" s="1"/>
    </row>
    <row r="78" spans="1:6" x14ac:dyDescent="0.25">
      <c r="A78" s="6">
        <v>72</v>
      </c>
      <c r="B78" s="16" t="s">
        <v>68</v>
      </c>
      <c r="C78" s="6"/>
      <c r="D78" s="26"/>
      <c r="E78" s="9" t="str">
        <f>[1]Bidang!$I$213</f>
        <v>Rofi Nur Adkiya</v>
      </c>
      <c r="F78" s="1"/>
    </row>
    <row r="79" spans="1:6" x14ac:dyDescent="0.25">
      <c r="A79" s="6">
        <v>73</v>
      </c>
      <c r="B79" s="16" t="s">
        <v>78</v>
      </c>
      <c r="C79" s="6"/>
      <c r="D79" s="26"/>
      <c r="E79" s="9" t="str">
        <f>[1]Bidang!$I$233</f>
        <v>Rofi Nur Adkiya</v>
      </c>
      <c r="F79" s="1"/>
    </row>
    <row r="80" spans="1:6" x14ac:dyDescent="0.25">
      <c r="A80" s="6">
        <v>74</v>
      </c>
      <c r="B80" s="16" t="s">
        <v>55</v>
      </c>
      <c r="C80" s="6"/>
      <c r="D80" s="26"/>
      <c r="E80" s="9" t="str">
        <f>[1]Bidang!$I$108</f>
        <v>Rofi Nur Adkiya</v>
      </c>
      <c r="F80" s="1"/>
    </row>
    <row r="81" spans="1:6" x14ac:dyDescent="0.25">
      <c r="A81" s="6">
        <v>75</v>
      </c>
      <c r="B81" s="16" t="s">
        <v>88</v>
      </c>
      <c r="C81" s="6"/>
      <c r="D81" s="26"/>
      <c r="E81" s="9" t="s">
        <v>209</v>
      </c>
      <c r="F81" s="1"/>
    </row>
    <row r="82" spans="1:6" x14ac:dyDescent="0.25">
      <c r="A82" s="6">
        <v>76</v>
      </c>
      <c r="B82" s="9" t="s">
        <v>121</v>
      </c>
      <c r="C82" s="6" t="s">
        <v>110</v>
      </c>
      <c r="D82" s="29">
        <v>43474</v>
      </c>
      <c r="E82" s="9" t="str">
        <f>[1]Bidang!$I$44</f>
        <v>Sandi R</v>
      </c>
      <c r="F82" s="1"/>
    </row>
    <row r="83" spans="1:6" x14ac:dyDescent="0.25">
      <c r="A83" s="6">
        <v>77</v>
      </c>
      <c r="B83" s="19" t="s">
        <v>122</v>
      </c>
      <c r="C83" s="6"/>
      <c r="D83" s="26"/>
      <c r="E83" s="9" t="str">
        <f>[1]Bidang!$I$45</f>
        <v>Sandi R</v>
      </c>
      <c r="F83" s="1"/>
    </row>
    <row r="84" spans="1:6" x14ac:dyDescent="0.25">
      <c r="A84" s="6">
        <v>78</v>
      </c>
      <c r="B84" s="16" t="s">
        <v>30</v>
      </c>
      <c r="C84" s="6"/>
      <c r="D84" s="26"/>
      <c r="E84" s="9" t="s">
        <v>208</v>
      </c>
      <c r="F84" s="1"/>
    </row>
    <row r="85" spans="1:6" x14ac:dyDescent="0.25">
      <c r="A85" s="6">
        <v>79</v>
      </c>
      <c r="B85" s="16" t="s">
        <v>51</v>
      </c>
      <c r="C85" s="6"/>
      <c r="D85" s="26"/>
      <c r="E85" s="9" t="s">
        <v>208</v>
      </c>
      <c r="F85" s="1"/>
    </row>
    <row r="86" spans="1:6" x14ac:dyDescent="0.25">
      <c r="A86" s="6">
        <v>80</v>
      </c>
      <c r="B86" s="19" t="s">
        <v>118</v>
      </c>
      <c r="C86" s="6"/>
      <c r="D86" s="26"/>
      <c r="E86" s="9" t="s">
        <v>208</v>
      </c>
      <c r="F86" s="1"/>
    </row>
    <row r="87" spans="1:6" x14ac:dyDescent="0.25">
      <c r="A87" s="6">
        <v>81</v>
      </c>
      <c r="B87" s="16" t="s">
        <v>11</v>
      </c>
      <c r="C87" s="6" t="s">
        <v>110</v>
      </c>
      <c r="D87" s="29">
        <v>43474</v>
      </c>
      <c r="E87" s="9" t="str">
        <f>[1]Bidang!$I$149</f>
        <v>Sri Wahyunita</v>
      </c>
      <c r="F87" s="1"/>
    </row>
    <row r="88" spans="1:6" x14ac:dyDescent="0.25">
      <c r="A88" s="6">
        <v>82</v>
      </c>
      <c r="B88" s="16" t="s">
        <v>9</v>
      </c>
      <c r="C88" s="6"/>
      <c r="D88" s="26"/>
      <c r="E88" s="9" t="str">
        <f>[1]Bidang!$I$113</f>
        <v>Sri Wahyunita</v>
      </c>
      <c r="F88" s="1"/>
    </row>
    <row r="89" spans="1:6" x14ac:dyDescent="0.25">
      <c r="A89" s="6">
        <v>83</v>
      </c>
      <c r="B89" s="16" t="s">
        <v>141</v>
      </c>
      <c r="C89" s="6"/>
      <c r="D89" s="26"/>
      <c r="E89" s="9" t="str">
        <f>[1]Bidang!$I$104</f>
        <v>Sri Wahyunita</v>
      </c>
      <c r="F89" s="1"/>
    </row>
    <row r="90" spans="1:6" x14ac:dyDescent="0.25">
      <c r="A90" s="6">
        <v>84</v>
      </c>
      <c r="B90" s="16" t="s">
        <v>60</v>
      </c>
      <c r="C90" s="6"/>
      <c r="D90" s="26"/>
      <c r="E90" s="9" t="str">
        <f>[1]Bidang!$I$221</f>
        <v>Sri Wahyunita</v>
      </c>
      <c r="F90" s="1"/>
    </row>
    <row r="91" spans="1:6" x14ac:dyDescent="0.25">
      <c r="A91" s="6">
        <v>85</v>
      </c>
      <c r="B91" s="16" t="s">
        <v>61</v>
      </c>
      <c r="C91" s="6"/>
      <c r="D91" s="26"/>
      <c r="E91" s="9" t="str">
        <f>[1]Bidang!$I$219</f>
        <v>Sri Wahyunita</v>
      </c>
      <c r="F91" s="1"/>
    </row>
    <row r="92" spans="1:6" x14ac:dyDescent="0.25">
      <c r="A92" s="6">
        <v>86</v>
      </c>
      <c r="B92" s="16" t="s">
        <v>15</v>
      </c>
      <c r="C92" s="11" t="s">
        <v>110</v>
      </c>
      <c r="D92" s="29">
        <v>43474</v>
      </c>
      <c r="E92" s="9" t="s">
        <v>197</v>
      </c>
      <c r="F92" s="1"/>
    </row>
    <row r="93" spans="1:6" x14ac:dyDescent="0.25">
      <c r="A93" s="6">
        <v>87</v>
      </c>
      <c r="B93" s="16" t="s">
        <v>20</v>
      </c>
      <c r="C93" s="11"/>
      <c r="D93" s="26"/>
      <c r="E93" s="9" t="s">
        <v>197</v>
      </c>
      <c r="F93" s="1"/>
    </row>
    <row r="94" spans="1:6" x14ac:dyDescent="0.25">
      <c r="A94" s="6">
        <v>88</v>
      </c>
      <c r="B94" s="9" t="s">
        <v>69</v>
      </c>
      <c r="C94" s="6"/>
      <c r="D94" s="26"/>
      <c r="E94" s="9" t="str">
        <f>[1]Bidang!$I$234</f>
        <v>Wahyu Jeki</v>
      </c>
      <c r="F94" s="1"/>
    </row>
    <row r="95" spans="1:6" x14ac:dyDescent="0.25">
      <c r="A95" s="6">
        <v>89</v>
      </c>
      <c r="B95" s="16" t="s">
        <v>84</v>
      </c>
      <c r="C95" s="6"/>
      <c r="D95" s="26"/>
      <c r="E95" s="9" t="str">
        <f>[1]Bidang!$I$235</f>
        <v>Wahyu Jeki</v>
      </c>
      <c r="F95" s="1"/>
    </row>
    <row r="96" spans="1:6" s="10" customFormat="1" x14ac:dyDescent="0.25">
      <c r="A96" s="6">
        <v>90</v>
      </c>
      <c r="B96" s="9" t="s">
        <v>148</v>
      </c>
      <c r="C96" s="9"/>
      <c r="D96" s="27"/>
      <c r="E96" s="9" t="str">
        <f>[1]Bidang!$I$46</f>
        <v>Wahyu Jeki</v>
      </c>
      <c r="F96" s="8"/>
    </row>
    <row r="97" spans="1:6" s="13" customFormat="1" x14ac:dyDescent="0.25">
      <c r="A97" s="20"/>
      <c r="B97" s="20"/>
      <c r="C97" s="20"/>
      <c r="D97" s="28"/>
      <c r="E97" s="20"/>
      <c r="F97" s="8"/>
    </row>
    <row r="98" spans="1:6" x14ac:dyDescent="0.25">
      <c r="A98" s="6">
        <v>91</v>
      </c>
      <c r="B98" s="16" t="s">
        <v>71</v>
      </c>
      <c r="C98" s="11" t="s">
        <v>111</v>
      </c>
      <c r="D98" s="29">
        <v>43475</v>
      </c>
      <c r="E98" s="9" t="str">
        <f>[1]Bidang!$I$232</f>
        <v>Mahfud Ghozali</v>
      </c>
      <c r="F98" s="1"/>
    </row>
    <row r="99" spans="1:6" x14ac:dyDescent="0.25">
      <c r="A99" s="6">
        <v>92</v>
      </c>
      <c r="B99" s="9" t="s">
        <v>74</v>
      </c>
      <c r="C99" s="6"/>
      <c r="D99" s="26"/>
      <c r="E99" s="9" t="str">
        <f>[1]Bidang!$I$208</f>
        <v>Mahfud Ghozali</v>
      </c>
      <c r="F99" s="1"/>
    </row>
    <row r="100" spans="1:6" x14ac:dyDescent="0.25">
      <c r="A100" s="6">
        <v>93</v>
      </c>
      <c r="B100" s="9" t="s">
        <v>147</v>
      </c>
      <c r="C100" s="6"/>
      <c r="D100" s="26"/>
      <c r="E100" s="9" t="str">
        <f>[1]Bidang!$I$77</f>
        <v>Mahfud Ghozali</v>
      </c>
      <c r="F100" s="1"/>
    </row>
    <row r="101" spans="1:6" x14ac:dyDescent="0.25">
      <c r="A101" s="6">
        <v>94</v>
      </c>
      <c r="B101" s="16" t="s">
        <v>75</v>
      </c>
      <c r="C101" s="11"/>
      <c r="D101" s="26"/>
      <c r="E101" s="9" t="str">
        <f>[1]Bidang!$I$209</f>
        <v>Mahfud Ghozali</v>
      </c>
      <c r="F101" s="1"/>
    </row>
    <row r="102" spans="1:6" x14ac:dyDescent="0.25">
      <c r="A102" s="6">
        <v>95</v>
      </c>
      <c r="B102" s="16" t="s">
        <v>76</v>
      </c>
      <c r="C102" s="6"/>
      <c r="D102" s="26"/>
      <c r="E102" s="9" t="str">
        <f>[1]Bidang!$I$212</f>
        <v>Mahfud Ghozali</v>
      </c>
      <c r="F102" s="1"/>
    </row>
    <row r="103" spans="1:6" x14ac:dyDescent="0.25">
      <c r="A103" s="6">
        <v>96</v>
      </c>
      <c r="B103" s="16" t="s">
        <v>155</v>
      </c>
      <c r="C103" s="11" t="s">
        <v>111</v>
      </c>
      <c r="D103" s="29">
        <v>43475</v>
      </c>
      <c r="E103" s="9" t="s">
        <v>204</v>
      </c>
      <c r="F103" s="1"/>
    </row>
    <row r="104" spans="1:6" x14ac:dyDescent="0.25">
      <c r="A104" s="6">
        <v>97</v>
      </c>
      <c r="B104" s="16" t="s">
        <v>163</v>
      </c>
      <c r="C104" s="6"/>
      <c r="D104" s="26"/>
      <c r="E104" s="9" t="s">
        <v>204</v>
      </c>
      <c r="F104" s="1"/>
    </row>
    <row r="105" spans="1:6" x14ac:dyDescent="0.25">
      <c r="A105" s="6">
        <v>98</v>
      </c>
      <c r="B105" s="19" t="s">
        <v>188</v>
      </c>
      <c r="C105" s="9"/>
      <c r="D105" s="27"/>
      <c r="E105" s="9" t="s">
        <v>204</v>
      </c>
      <c r="F105" s="8"/>
    </row>
    <row r="106" spans="1:6" x14ac:dyDescent="0.25">
      <c r="A106" s="6">
        <v>99</v>
      </c>
      <c r="B106" s="19" t="s">
        <v>189</v>
      </c>
      <c r="C106" s="9"/>
      <c r="D106" s="27"/>
      <c r="E106" s="9" t="s">
        <v>204</v>
      </c>
      <c r="F106" s="8"/>
    </row>
    <row r="107" spans="1:6" x14ac:dyDescent="0.25">
      <c r="A107" s="6">
        <v>100</v>
      </c>
      <c r="B107" s="19" t="s">
        <v>92</v>
      </c>
      <c r="C107" s="6"/>
      <c r="D107" s="26"/>
      <c r="E107" s="19" t="s">
        <v>204</v>
      </c>
      <c r="F107" s="1"/>
    </row>
    <row r="108" spans="1:6" x14ac:dyDescent="0.25">
      <c r="A108" s="6">
        <v>101</v>
      </c>
      <c r="B108" s="16" t="s">
        <v>67</v>
      </c>
      <c r="C108" s="11" t="s">
        <v>111</v>
      </c>
      <c r="D108" s="29">
        <v>43475</v>
      </c>
      <c r="E108" s="9" t="str">
        <f>[1]Bidang!$I$223</f>
        <v>Rofi Nur Adkiya</v>
      </c>
      <c r="F108" s="1"/>
    </row>
    <row r="109" spans="1:6" x14ac:dyDescent="0.25">
      <c r="A109" s="6">
        <v>102</v>
      </c>
      <c r="B109" s="16" t="s">
        <v>80</v>
      </c>
      <c r="C109" s="6"/>
      <c r="D109" s="26"/>
      <c r="E109" s="9" t="str">
        <f>[1]Bidang!$I$230</f>
        <v>Rofi Nur Adkiya</v>
      </c>
      <c r="F109" s="1"/>
    </row>
    <row r="110" spans="1:6" x14ac:dyDescent="0.25">
      <c r="A110" s="6">
        <v>103</v>
      </c>
      <c r="B110" s="16" t="s">
        <v>161</v>
      </c>
      <c r="C110" s="6"/>
      <c r="D110" s="26"/>
      <c r="E110" s="9" t="s">
        <v>209</v>
      </c>
      <c r="F110" s="1"/>
    </row>
    <row r="111" spans="1:6" x14ac:dyDescent="0.25">
      <c r="A111" s="6">
        <v>104</v>
      </c>
      <c r="B111" s="9" t="s">
        <v>124</v>
      </c>
      <c r="C111" s="6"/>
      <c r="D111" s="26"/>
      <c r="E111" s="9" t="str">
        <f>[1]Bidang!$I$49</f>
        <v>Rofi Nur Adkiya</v>
      </c>
      <c r="F111" s="1"/>
    </row>
    <row r="112" spans="1:6" x14ac:dyDescent="0.25">
      <c r="A112" s="6">
        <v>105</v>
      </c>
      <c r="B112" s="16" t="s">
        <v>160</v>
      </c>
      <c r="C112" s="6"/>
      <c r="D112" s="26"/>
      <c r="E112" s="9" t="str">
        <f>[1]Bidang!$I$84</f>
        <v>Rofi Nur Adkiya</v>
      </c>
      <c r="F112" s="1"/>
    </row>
    <row r="113" spans="1:6" x14ac:dyDescent="0.25">
      <c r="A113" s="6">
        <v>106</v>
      </c>
      <c r="B113" s="16" t="s">
        <v>72</v>
      </c>
      <c r="C113" s="11" t="s">
        <v>111</v>
      </c>
      <c r="D113" s="29">
        <v>43475</v>
      </c>
      <c r="E113" s="9" t="str">
        <f>[1]Bidang!$I$207</f>
        <v>Sandi R</v>
      </c>
      <c r="F113" s="1"/>
    </row>
    <row r="114" spans="1:6" x14ac:dyDescent="0.25">
      <c r="A114" s="6">
        <v>107</v>
      </c>
      <c r="B114" s="16" t="s">
        <v>63</v>
      </c>
      <c r="C114" s="6"/>
      <c r="D114" s="26"/>
      <c r="E114" s="9" t="str">
        <f>[1]Bidang!$I$224</f>
        <v>Sandi R</v>
      </c>
      <c r="F114" s="1"/>
    </row>
    <row r="115" spans="1:6" x14ac:dyDescent="0.25">
      <c r="A115" s="6">
        <v>108</v>
      </c>
      <c r="B115" s="16" t="s">
        <v>64</v>
      </c>
      <c r="C115" s="6"/>
      <c r="D115" s="26"/>
      <c r="E115" s="9" t="str">
        <f>[1]Bidang!$I$231</f>
        <v>Sandi R</v>
      </c>
      <c r="F115" s="1"/>
    </row>
    <row r="116" spans="1:6" x14ac:dyDescent="0.25">
      <c r="A116" s="6">
        <v>109</v>
      </c>
      <c r="B116" s="9" t="s">
        <v>65</v>
      </c>
      <c r="C116" s="6"/>
      <c r="D116" s="26"/>
      <c r="E116" s="9" t="str">
        <f>[1]Bidang!$I$220</f>
        <v>Sandi R</v>
      </c>
      <c r="F116" s="1"/>
    </row>
    <row r="117" spans="1:6" x14ac:dyDescent="0.25">
      <c r="A117" s="6">
        <v>110</v>
      </c>
      <c r="B117" s="16" t="s">
        <v>87</v>
      </c>
      <c r="C117" s="6"/>
      <c r="D117" s="26"/>
      <c r="E117" s="9" t="str">
        <f>[1]Bidang!$I$229</f>
        <v>Sandi R</v>
      </c>
      <c r="F117" s="1"/>
    </row>
    <row r="118" spans="1:6" x14ac:dyDescent="0.25">
      <c r="A118" s="6">
        <v>111</v>
      </c>
      <c r="B118" s="16" t="s">
        <v>157</v>
      </c>
      <c r="C118" s="11" t="s">
        <v>111</v>
      </c>
      <c r="D118" s="29">
        <v>43475</v>
      </c>
      <c r="E118" s="9" t="s">
        <v>199</v>
      </c>
      <c r="F118" s="1"/>
    </row>
    <row r="119" spans="1:6" x14ac:dyDescent="0.25">
      <c r="A119" s="6">
        <v>112</v>
      </c>
      <c r="B119" s="16" t="s">
        <v>187</v>
      </c>
      <c r="C119" s="6"/>
      <c r="D119" s="26"/>
      <c r="E119" s="9" t="s">
        <v>199</v>
      </c>
      <c r="F119" s="1"/>
    </row>
    <row r="120" spans="1:6" x14ac:dyDescent="0.25">
      <c r="A120" s="6">
        <v>113</v>
      </c>
      <c r="B120" s="9" t="s">
        <v>62</v>
      </c>
      <c r="C120" s="6"/>
      <c r="D120" s="26"/>
      <c r="E120" s="9" t="s">
        <v>199</v>
      </c>
      <c r="F120" s="1"/>
    </row>
    <row r="121" spans="1:6" x14ac:dyDescent="0.25">
      <c r="A121" s="6">
        <v>114</v>
      </c>
      <c r="B121" s="16" t="s">
        <v>77</v>
      </c>
      <c r="C121" s="6"/>
      <c r="D121" s="26"/>
      <c r="E121" s="9" t="str">
        <f>[1]Bidang!$I$210</f>
        <v>Sri Wahyunita</v>
      </c>
      <c r="F121" s="1"/>
    </row>
    <row r="122" spans="1:6" x14ac:dyDescent="0.25">
      <c r="A122" s="6">
        <v>115</v>
      </c>
      <c r="B122" s="16" t="s">
        <v>90</v>
      </c>
      <c r="C122" s="6"/>
      <c r="D122" s="26"/>
      <c r="E122" s="9" t="s">
        <v>199</v>
      </c>
      <c r="F122" s="1"/>
    </row>
    <row r="123" spans="1:6" x14ac:dyDescent="0.25">
      <c r="A123" s="6">
        <v>116</v>
      </c>
      <c r="B123" s="16" t="s">
        <v>4</v>
      </c>
      <c r="C123" s="11" t="s">
        <v>111</v>
      </c>
      <c r="D123" s="29">
        <v>43475</v>
      </c>
      <c r="E123" s="9" t="s">
        <v>197</v>
      </c>
      <c r="F123" s="1"/>
    </row>
    <row r="124" spans="1:6" x14ac:dyDescent="0.25">
      <c r="A124" s="6">
        <v>117</v>
      </c>
      <c r="B124" s="16" t="s">
        <v>5</v>
      </c>
      <c r="C124" s="6"/>
      <c r="D124" s="26"/>
      <c r="E124" s="9" t="s">
        <v>197</v>
      </c>
      <c r="F124" s="1"/>
    </row>
    <row r="125" spans="1:6" x14ac:dyDescent="0.25">
      <c r="A125" s="6">
        <v>118</v>
      </c>
      <c r="B125" s="16" t="s">
        <v>81</v>
      </c>
      <c r="C125" s="6"/>
      <c r="D125" s="26"/>
      <c r="E125" s="9" t="str">
        <f>[1]Bidang!$I$211</f>
        <v>Wahyu Jeki</v>
      </c>
      <c r="F125" s="1"/>
    </row>
    <row r="126" spans="1:6" x14ac:dyDescent="0.25">
      <c r="A126" s="6">
        <v>119</v>
      </c>
      <c r="B126" s="16" t="s">
        <v>45</v>
      </c>
      <c r="C126" s="11"/>
      <c r="D126" s="26"/>
      <c r="E126" s="9" t="s">
        <v>197</v>
      </c>
      <c r="F126" s="1"/>
    </row>
    <row r="127" spans="1:6" x14ac:dyDescent="0.25">
      <c r="A127" s="6">
        <v>120</v>
      </c>
      <c r="B127" s="16" t="s">
        <v>85</v>
      </c>
      <c r="C127" s="6"/>
      <c r="D127" s="26"/>
      <c r="E127" s="9" t="str">
        <f>[1]Bidang!$I$215</f>
        <v>Wahyu Jeki</v>
      </c>
      <c r="F127" s="1"/>
    </row>
    <row r="128" spans="1:6" s="13" customFormat="1" x14ac:dyDescent="0.25">
      <c r="A128" s="20"/>
      <c r="B128" s="20"/>
      <c r="C128" s="20"/>
      <c r="D128" s="28"/>
      <c r="E128" s="20"/>
      <c r="F128" s="8"/>
    </row>
    <row r="129" spans="1:6" x14ac:dyDescent="0.25">
      <c r="A129" s="6">
        <v>121</v>
      </c>
      <c r="B129" s="16" t="s">
        <v>149</v>
      </c>
      <c r="C129" s="11" t="s">
        <v>112</v>
      </c>
      <c r="D129" s="29">
        <v>43476</v>
      </c>
      <c r="E129" s="9" t="str">
        <f>[1]Bidang!$I$79</f>
        <v>Mahfud Ghozali</v>
      </c>
      <c r="F129" s="1"/>
    </row>
    <row r="130" spans="1:6" x14ac:dyDescent="0.25">
      <c r="A130" s="6">
        <v>122</v>
      </c>
      <c r="B130" s="16" t="s">
        <v>192</v>
      </c>
      <c r="C130" s="11"/>
      <c r="D130" s="26"/>
      <c r="E130" s="9" t="str">
        <f>[1]Bidang!$I$167</f>
        <v>Mahfud Ghozali</v>
      </c>
      <c r="F130" s="1"/>
    </row>
    <row r="131" spans="1:6" x14ac:dyDescent="0.25">
      <c r="A131" s="6">
        <v>123</v>
      </c>
      <c r="B131" s="16" t="s">
        <v>156</v>
      </c>
      <c r="C131" s="11"/>
      <c r="D131" s="26"/>
      <c r="E131" s="9" t="str">
        <f>[1]Bidang!$I$227</f>
        <v>Mahfud Ghozali</v>
      </c>
      <c r="F131" s="1"/>
    </row>
    <row r="132" spans="1:6" x14ac:dyDescent="0.25">
      <c r="A132" s="6">
        <v>124</v>
      </c>
      <c r="B132" s="9" t="s">
        <v>207</v>
      </c>
      <c r="C132" s="11"/>
      <c r="D132" s="26"/>
      <c r="E132" s="9" t="str">
        <f>[1]Bidang!$I$236</f>
        <v>Mahfud Ghozali</v>
      </c>
      <c r="F132" s="1"/>
    </row>
    <row r="133" spans="1:6" x14ac:dyDescent="0.25">
      <c r="A133" s="6">
        <v>125</v>
      </c>
      <c r="B133" s="16" t="s">
        <v>98</v>
      </c>
      <c r="C133" s="11" t="s">
        <v>112</v>
      </c>
      <c r="D133" s="29">
        <v>43476</v>
      </c>
      <c r="E133" s="9" t="s">
        <v>204</v>
      </c>
      <c r="F133" s="1"/>
    </row>
    <row r="134" spans="1:6" x14ac:dyDescent="0.25">
      <c r="A134" s="6">
        <v>126</v>
      </c>
      <c r="B134" s="16" t="s">
        <v>194</v>
      </c>
      <c r="C134" s="11"/>
      <c r="D134" s="26"/>
      <c r="E134" s="9" t="str">
        <f>[1]Bidang!$I$25</f>
        <v>Mokh. Kholidun</v>
      </c>
      <c r="F134" s="1"/>
    </row>
    <row r="135" spans="1:6" x14ac:dyDescent="0.25">
      <c r="A135" s="6">
        <v>127</v>
      </c>
      <c r="B135" s="19" t="s">
        <v>95</v>
      </c>
      <c r="C135" s="11"/>
      <c r="D135" s="26"/>
      <c r="E135" s="9" t="str">
        <f>[1]Bidang!$I$17</f>
        <v>Mokh. Kholidun</v>
      </c>
      <c r="F135" s="1"/>
    </row>
    <row r="136" spans="1:6" x14ac:dyDescent="0.25">
      <c r="A136" s="6">
        <v>128</v>
      </c>
      <c r="B136" s="19" t="s">
        <v>94</v>
      </c>
      <c r="C136" s="6"/>
      <c r="D136" s="26"/>
      <c r="E136" s="9" t="str">
        <f>[1]Bidang!$I$12</f>
        <v>Mokh. Kholidun</v>
      </c>
      <c r="F136" s="1"/>
    </row>
    <row r="137" spans="1:6" x14ac:dyDescent="0.25">
      <c r="A137" s="6">
        <v>129</v>
      </c>
      <c r="B137" s="16" t="s">
        <v>152</v>
      </c>
      <c r="C137" s="11" t="s">
        <v>112</v>
      </c>
      <c r="D137" s="29">
        <v>43476</v>
      </c>
      <c r="E137" s="9" t="str">
        <f>[1]Bidang!$I$95</f>
        <v>Rofi Nur Adkiya</v>
      </c>
      <c r="F137" s="1"/>
    </row>
    <row r="138" spans="1:6" x14ac:dyDescent="0.25">
      <c r="A138" s="6">
        <v>130</v>
      </c>
      <c r="B138" s="16" t="s">
        <v>158</v>
      </c>
      <c r="C138" s="6"/>
      <c r="D138" s="26"/>
      <c r="E138" s="9" t="str">
        <f>[1]Bidang!$I$99</f>
        <v>Rofi Nur Adkiya</v>
      </c>
      <c r="F138" s="1"/>
    </row>
    <row r="139" spans="1:6" x14ac:dyDescent="0.25">
      <c r="A139" s="6">
        <v>131</v>
      </c>
      <c r="B139" s="9" t="s">
        <v>127</v>
      </c>
      <c r="C139" s="6"/>
      <c r="D139" s="26"/>
      <c r="E139" s="9" t="s">
        <v>209</v>
      </c>
      <c r="F139" s="1"/>
    </row>
    <row r="140" spans="1:6" x14ac:dyDescent="0.25">
      <c r="A140" s="6">
        <v>132</v>
      </c>
      <c r="B140" s="16" t="s">
        <v>185</v>
      </c>
      <c r="C140" s="6"/>
      <c r="D140" s="26"/>
      <c r="E140" s="9" t="str">
        <f>[1]Bidang!$I$170</f>
        <v>Rofi Nur Adkiya</v>
      </c>
      <c r="F140" s="1"/>
    </row>
    <row r="141" spans="1:6" x14ac:dyDescent="0.25">
      <c r="A141" s="6">
        <v>133</v>
      </c>
      <c r="B141" s="19" t="s">
        <v>126</v>
      </c>
      <c r="C141" s="6"/>
      <c r="D141" s="26"/>
      <c r="E141" s="9" t="str">
        <f>[1]Bidang!$I$52</f>
        <v>Rofi Nur Adkiya</v>
      </c>
      <c r="F141" s="1"/>
    </row>
    <row r="142" spans="1:6" x14ac:dyDescent="0.25">
      <c r="A142" s="6">
        <v>134</v>
      </c>
      <c r="B142" s="16" t="s">
        <v>154</v>
      </c>
      <c r="C142" s="11" t="s">
        <v>112</v>
      </c>
      <c r="D142" s="29">
        <v>43476</v>
      </c>
      <c r="E142" s="9" t="str">
        <f>[1]Bidang!$I$90</f>
        <v>Sandi R</v>
      </c>
      <c r="F142" s="1"/>
    </row>
    <row r="143" spans="1:6" x14ac:dyDescent="0.25">
      <c r="A143" s="6">
        <v>135</v>
      </c>
      <c r="B143" s="19" t="s">
        <v>135</v>
      </c>
      <c r="C143" s="11"/>
      <c r="D143" s="26"/>
      <c r="E143" s="9" t="s">
        <v>198</v>
      </c>
      <c r="F143" s="1"/>
    </row>
    <row r="144" spans="1:6" x14ac:dyDescent="0.25">
      <c r="A144" s="6">
        <v>136</v>
      </c>
      <c r="B144" s="16" t="s">
        <v>82</v>
      </c>
      <c r="C144" s="6"/>
      <c r="D144" s="26"/>
      <c r="E144" s="9" t="s">
        <v>208</v>
      </c>
      <c r="F144" s="1"/>
    </row>
    <row r="145" spans="1:6" x14ac:dyDescent="0.25">
      <c r="A145" s="6">
        <v>137</v>
      </c>
      <c r="B145" s="16" t="s">
        <v>34</v>
      </c>
      <c r="C145" s="6"/>
      <c r="D145" s="26"/>
      <c r="E145" s="9" t="s">
        <v>208</v>
      </c>
      <c r="F145" s="1"/>
    </row>
    <row r="146" spans="1:6" x14ac:dyDescent="0.25">
      <c r="A146" s="6">
        <v>138</v>
      </c>
      <c r="B146" s="16" t="s">
        <v>153</v>
      </c>
      <c r="C146" s="11" t="s">
        <v>112</v>
      </c>
      <c r="D146" s="29">
        <v>43476</v>
      </c>
      <c r="E146" s="9" t="str">
        <f>[1]Bidang!$I$89</f>
        <v>Sri Wahyunita</v>
      </c>
      <c r="F146" s="1"/>
    </row>
    <row r="147" spans="1:6" x14ac:dyDescent="0.25">
      <c r="A147" s="6">
        <v>139</v>
      </c>
      <c r="B147" s="16" t="s">
        <v>96</v>
      </c>
      <c r="C147" s="6"/>
      <c r="D147" s="26"/>
      <c r="E147" s="9" t="str">
        <f>[1]Bidang!$I$78</f>
        <v>Sri Wahyunita</v>
      </c>
      <c r="F147" s="1"/>
    </row>
    <row r="148" spans="1:6" x14ac:dyDescent="0.25">
      <c r="A148" s="6">
        <v>140</v>
      </c>
      <c r="B148" s="16" t="s">
        <v>66</v>
      </c>
      <c r="C148" s="11"/>
      <c r="D148" s="26"/>
      <c r="E148" s="9" t="s">
        <v>199</v>
      </c>
      <c r="F148" s="1"/>
    </row>
    <row r="149" spans="1:6" x14ac:dyDescent="0.25">
      <c r="A149" s="6">
        <v>141</v>
      </c>
      <c r="B149" s="16" t="s">
        <v>173</v>
      </c>
      <c r="C149" s="6"/>
      <c r="D149" s="26"/>
      <c r="E149" s="9" t="str">
        <f>[1]Bidang!$I$185</f>
        <v>Sri Wahyunita</v>
      </c>
      <c r="F149" s="1"/>
    </row>
    <row r="150" spans="1:6" x14ac:dyDescent="0.25">
      <c r="A150" s="6">
        <v>142</v>
      </c>
      <c r="B150" s="16" t="s">
        <v>144</v>
      </c>
      <c r="C150" s="11" t="s">
        <v>112</v>
      </c>
      <c r="D150" s="29">
        <v>43476</v>
      </c>
      <c r="E150" s="9" t="s">
        <v>197</v>
      </c>
      <c r="F150" s="1"/>
    </row>
    <row r="151" spans="1:6" x14ac:dyDescent="0.25">
      <c r="A151" s="6">
        <v>143</v>
      </c>
      <c r="B151" s="16" t="s">
        <v>210</v>
      </c>
      <c r="C151" s="6"/>
      <c r="D151" s="26"/>
      <c r="E151" s="9" t="s">
        <v>197</v>
      </c>
      <c r="F151" s="1"/>
    </row>
    <row r="152" spans="1:6" x14ac:dyDescent="0.25">
      <c r="A152" s="6">
        <v>144</v>
      </c>
      <c r="B152" s="19" t="s">
        <v>130</v>
      </c>
      <c r="C152" s="6"/>
      <c r="D152" s="26"/>
      <c r="E152" s="9" t="str">
        <f>[1]Bidang!$I$58</f>
        <v>Wahyu Jeki</v>
      </c>
      <c r="F152" s="1"/>
    </row>
    <row r="153" spans="1:6" s="10" customFormat="1" x14ac:dyDescent="0.25">
      <c r="A153" s="6">
        <v>145</v>
      </c>
      <c r="B153" s="19" t="s">
        <v>131</v>
      </c>
      <c r="C153" s="6"/>
      <c r="D153" s="26"/>
      <c r="E153" s="9" t="str">
        <f>[1]Bidang!$I$65</f>
        <v>Wahyu Jeki</v>
      </c>
      <c r="F153" s="1"/>
    </row>
    <row r="154" spans="1:6" s="13" customFormat="1" x14ac:dyDescent="0.25">
      <c r="A154" s="20"/>
      <c r="B154" s="21"/>
      <c r="C154" s="20"/>
      <c r="D154" s="28"/>
      <c r="E154" s="20"/>
      <c r="F154" s="8"/>
    </row>
    <row r="155" spans="1:6" x14ac:dyDescent="0.25">
      <c r="A155" s="6">
        <v>146</v>
      </c>
      <c r="B155" s="16" t="s">
        <v>166</v>
      </c>
      <c r="C155" s="11" t="s">
        <v>108</v>
      </c>
      <c r="D155" s="29">
        <v>43479</v>
      </c>
      <c r="E155" s="9" t="str">
        <f>[1]Bidang!$I$86</f>
        <v>Mahfud Ghozali</v>
      </c>
      <c r="F155" s="1"/>
    </row>
    <row r="156" spans="1:6" x14ac:dyDescent="0.25">
      <c r="A156" s="6">
        <v>147</v>
      </c>
      <c r="B156" s="19" t="s">
        <v>133</v>
      </c>
      <c r="C156" s="11"/>
      <c r="D156" s="26"/>
      <c r="E156" s="9" t="str">
        <f>[1]Bidang!$I$60</f>
        <v>Mahfud Ghozali</v>
      </c>
      <c r="F156" s="1"/>
    </row>
    <row r="157" spans="1:6" x14ac:dyDescent="0.25">
      <c r="A157" s="6">
        <v>148</v>
      </c>
      <c r="B157" s="19" t="s">
        <v>137</v>
      </c>
      <c r="C157" s="6"/>
      <c r="D157" s="26"/>
      <c r="E157" s="9" t="str">
        <f>[1]Bidang!$I$64</f>
        <v>Mahfud Ghozali</v>
      </c>
      <c r="F157" s="1"/>
    </row>
    <row r="158" spans="1:6" x14ac:dyDescent="0.25">
      <c r="A158" s="6">
        <v>149</v>
      </c>
      <c r="B158" s="19" t="s">
        <v>177</v>
      </c>
      <c r="C158" s="11"/>
      <c r="D158" s="26"/>
      <c r="E158" s="9" t="str">
        <f>[1]Bidang!$I$66</f>
        <v>Mahfud Ghozali</v>
      </c>
      <c r="F158" s="1"/>
    </row>
    <row r="159" spans="1:6" x14ac:dyDescent="0.25">
      <c r="A159" s="6">
        <v>150</v>
      </c>
      <c r="B159" s="19" t="s">
        <v>125</v>
      </c>
      <c r="C159" s="9"/>
      <c r="D159" s="27"/>
      <c r="E159" s="9" t="s">
        <v>196</v>
      </c>
      <c r="F159" s="8"/>
    </row>
    <row r="160" spans="1:6" x14ac:dyDescent="0.25">
      <c r="A160" s="6">
        <v>151</v>
      </c>
      <c r="B160" s="16" t="s">
        <v>191</v>
      </c>
      <c r="C160" s="11" t="s">
        <v>108</v>
      </c>
      <c r="D160" s="29">
        <v>43479</v>
      </c>
      <c r="E160" s="9" t="str">
        <f>[1]Bidang!$I$194</f>
        <v>Mokh. Kholidun</v>
      </c>
      <c r="F160" s="1"/>
    </row>
    <row r="161" spans="1:6" x14ac:dyDescent="0.25">
      <c r="A161" s="6">
        <v>152</v>
      </c>
      <c r="B161" s="16" t="s">
        <v>183</v>
      </c>
      <c r="C161" s="11"/>
      <c r="D161" s="26"/>
      <c r="E161" s="9" t="str">
        <f>[1]Bidang!$I$171</f>
        <v>Mokh. Kholidun</v>
      </c>
      <c r="F161" s="1"/>
    </row>
    <row r="162" spans="1:6" x14ac:dyDescent="0.25">
      <c r="A162" s="6">
        <v>153</v>
      </c>
      <c r="B162" s="16" t="s">
        <v>184</v>
      </c>
      <c r="C162" s="6"/>
      <c r="D162" s="26"/>
      <c r="E162" s="9" t="str">
        <f>[1]Bidang!$I$175</f>
        <v>Mokh. Kholidun</v>
      </c>
      <c r="F162" s="1"/>
    </row>
    <row r="163" spans="1:6" x14ac:dyDescent="0.25">
      <c r="A163" s="6">
        <v>154</v>
      </c>
      <c r="B163" s="16" t="s">
        <v>186</v>
      </c>
      <c r="C163" s="6"/>
      <c r="D163" s="26"/>
      <c r="E163" s="9" t="str">
        <f>[1]Bidang!$I$21</f>
        <v>Mokh. Kholidun</v>
      </c>
      <c r="F163" s="1"/>
    </row>
    <row r="164" spans="1:6" x14ac:dyDescent="0.25">
      <c r="A164" s="6">
        <v>155</v>
      </c>
      <c r="B164" s="16" t="s">
        <v>165</v>
      </c>
      <c r="C164" s="11" t="s">
        <v>108</v>
      </c>
      <c r="D164" s="29">
        <v>43479</v>
      </c>
      <c r="E164" s="9" t="str">
        <f>[1]Bidang!$I$76</f>
        <v>Rofi Nur Adkiya</v>
      </c>
      <c r="F164" s="1"/>
    </row>
    <row r="165" spans="1:6" x14ac:dyDescent="0.25">
      <c r="A165" s="6">
        <v>156</v>
      </c>
      <c r="B165" s="16" t="s">
        <v>102</v>
      </c>
      <c r="C165" s="6"/>
      <c r="D165" s="26"/>
      <c r="E165" s="9" t="str">
        <f>[1]Bidang!$I$88</f>
        <v>Rofi Nur Adkiya</v>
      </c>
      <c r="F165" s="1"/>
    </row>
    <row r="166" spans="1:6" x14ac:dyDescent="0.25">
      <c r="A166" s="6">
        <v>157</v>
      </c>
      <c r="B166" s="19" t="s">
        <v>136</v>
      </c>
      <c r="C166" s="6"/>
      <c r="D166" s="26"/>
      <c r="E166" s="9" t="str">
        <f>[1]Bidang!$I$63</f>
        <v>Rofi Nur Adkiya</v>
      </c>
      <c r="F166" s="1"/>
    </row>
    <row r="167" spans="1:6" x14ac:dyDescent="0.25">
      <c r="A167" s="6">
        <v>158</v>
      </c>
      <c r="B167" s="19" t="s">
        <v>129</v>
      </c>
      <c r="C167" s="6"/>
      <c r="D167" s="26"/>
      <c r="E167" s="9" t="s">
        <v>209</v>
      </c>
      <c r="F167" s="1"/>
    </row>
    <row r="168" spans="1:6" x14ac:dyDescent="0.25">
      <c r="A168" s="6">
        <v>159</v>
      </c>
      <c r="B168" s="9" t="s">
        <v>128</v>
      </c>
      <c r="C168" s="6"/>
      <c r="D168" s="26"/>
      <c r="E168" s="9" t="s">
        <v>209</v>
      </c>
      <c r="F168" s="1"/>
    </row>
    <row r="169" spans="1:6" x14ac:dyDescent="0.25">
      <c r="A169" s="6">
        <v>160</v>
      </c>
      <c r="B169" s="16" t="s">
        <v>100</v>
      </c>
      <c r="C169" s="11" t="s">
        <v>108</v>
      </c>
      <c r="D169" s="29">
        <v>43479</v>
      </c>
      <c r="E169" s="9" t="str">
        <f>[1]Bidang!$I$87</f>
        <v>Sandi R</v>
      </c>
      <c r="F169" s="1"/>
    </row>
    <row r="170" spans="1:6" x14ac:dyDescent="0.25">
      <c r="A170" s="6">
        <v>161</v>
      </c>
      <c r="B170" s="16" t="s">
        <v>103</v>
      </c>
      <c r="C170" s="6"/>
      <c r="D170" s="26"/>
      <c r="E170" s="9" t="str">
        <f>[1]Bidang!$I$96</f>
        <v>Sandi R</v>
      </c>
      <c r="F170" s="1"/>
    </row>
    <row r="171" spans="1:6" x14ac:dyDescent="0.25">
      <c r="A171" s="6">
        <v>162</v>
      </c>
      <c r="B171" s="16" t="s">
        <v>169</v>
      </c>
      <c r="C171" s="6"/>
      <c r="D171" s="26"/>
      <c r="E171" s="9" t="str">
        <f>[1]Bidang!$I$159</f>
        <v>Sandi R</v>
      </c>
      <c r="F171" s="1"/>
    </row>
    <row r="172" spans="1:6" x14ac:dyDescent="0.25">
      <c r="A172" s="6">
        <v>163</v>
      </c>
      <c r="B172" s="19" t="s">
        <v>134</v>
      </c>
      <c r="C172" s="9"/>
      <c r="D172" s="27"/>
      <c r="E172" s="9" t="str">
        <f>[1]Bidang!$I$61</f>
        <v>Sandi R</v>
      </c>
      <c r="F172" s="8"/>
    </row>
    <row r="173" spans="1:6" x14ac:dyDescent="0.25">
      <c r="A173" s="6">
        <v>164</v>
      </c>
      <c r="B173" s="16" t="s">
        <v>174</v>
      </c>
      <c r="C173" s="6"/>
      <c r="D173" s="26"/>
      <c r="E173" s="9" t="str">
        <f>[1]Bidang!$I$193</f>
        <v>Sandi R</v>
      </c>
      <c r="F173" s="1"/>
    </row>
    <row r="174" spans="1:6" x14ac:dyDescent="0.25">
      <c r="A174" s="6">
        <v>165</v>
      </c>
      <c r="B174" s="16" t="s">
        <v>190</v>
      </c>
      <c r="C174" s="11" t="s">
        <v>108</v>
      </c>
      <c r="D174" s="29">
        <v>43479</v>
      </c>
      <c r="E174" s="9" t="str">
        <f>[1]Bidang!$I$179</f>
        <v>Sri Wahyunita</v>
      </c>
      <c r="F174" s="1"/>
    </row>
    <row r="175" spans="1:6" x14ac:dyDescent="0.25">
      <c r="A175" s="6">
        <v>166</v>
      </c>
      <c r="B175" s="16" t="s">
        <v>180</v>
      </c>
      <c r="C175" s="11"/>
      <c r="D175" s="26"/>
      <c r="E175" s="9" t="str">
        <f>[1]Bidang!$I$28</f>
        <v>Sri Wahyunita</v>
      </c>
      <c r="F175" s="1"/>
    </row>
    <row r="176" spans="1:6" x14ac:dyDescent="0.25">
      <c r="A176" s="6">
        <v>167</v>
      </c>
      <c r="B176" s="16" t="s">
        <v>193</v>
      </c>
      <c r="C176" s="6"/>
      <c r="D176" s="26"/>
      <c r="E176" s="9" t="str">
        <f>[1]Bidang!$I$202</f>
        <v>Sri Wahyunita</v>
      </c>
      <c r="F176" s="1"/>
    </row>
    <row r="177" spans="1:6" x14ac:dyDescent="0.25">
      <c r="A177" s="6">
        <v>168</v>
      </c>
      <c r="B177" s="16" t="s">
        <v>168</v>
      </c>
      <c r="C177" s="11" t="s">
        <v>108</v>
      </c>
      <c r="D177" s="29">
        <v>43479</v>
      </c>
      <c r="E177" s="9" t="str">
        <f>[1]Bidang!$I$162</f>
        <v>Wahyu Jeki</v>
      </c>
      <c r="F177" s="1"/>
    </row>
    <row r="178" spans="1:6" s="10" customFormat="1" x14ac:dyDescent="0.25">
      <c r="A178" s="6">
        <v>169</v>
      </c>
      <c r="B178" s="16" t="s">
        <v>86</v>
      </c>
      <c r="C178" s="6"/>
      <c r="D178" s="26"/>
      <c r="E178" s="9" t="str">
        <f>[1]Bidang!$I$206</f>
        <v>Wahyu Jeki</v>
      </c>
      <c r="F178" s="1"/>
    </row>
    <row r="179" spans="1:6" x14ac:dyDescent="0.25">
      <c r="A179" s="6">
        <v>170</v>
      </c>
      <c r="B179" s="16" t="s">
        <v>99</v>
      </c>
      <c r="C179" s="11"/>
      <c r="D179" s="26"/>
      <c r="E179" s="9" t="str">
        <f>[1]Bidang!$I$82</f>
        <v>Wahyu Jeki</v>
      </c>
      <c r="F179" s="1"/>
    </row>
    <row r="180" spans="1:6" x14ac:dyDescent="0.25">
      <c r="A180" s="6">
        <v>171</v>
      </c>
      <c r="B180" s="16" t="s">
        <v>170</v>
      </c>
      <c r="C180" s="6"/>
      <c r="D180" s="26"/>
      <c r="E180" s="9" t="str">
        <f>[1]Bidang!$I$83</f>
        <v>Wahyu Jeki</v>
      </c>
      <c r="F180" s="1"/>
    </row>
    <row r="181" spans="1:6" s="10" customFormat="1" ht="12.6" customHeight="1" x14ac:dyDescent="0.25">
      <c r="A181" s="6">
        <v>172</v>
      </c>
      <c r="B181" s="16" t="s">
        <v>171</v>
      </c>
      <c r="C181" s="6"/>
      <c r="D181" s="26"/>
      <c r="E181" s="9" t="str">
        <f>[1]Bidang!$I$30</f>
        <v>Wahyu Jeki</v>
      </c>
      <c r="F181" s="1"/>
    </row>
    <row r="182" spans="1:6" s="13" customFormat="1" ht="12.6" customHeight="1" x14ac:dyDescent="0.25">
      <c r="A182" s="20"/>
      <c r="B182" s="21"/>
      <c r="C182" s="20"/>
      <c r="D182" s="28"/>
      <c r="E182" s="20"/>
      <c r="F182" s="8"/>
    </row>
    <row r="183" spans="1:6" x14ac:dyDescent="0.25">
      <c r="A183" s="6">
        <v>173</v>
      </c>
      <c r="B183" s="16" t="s">
        <v>202</v>
      </c>
      <c r="C183" s="11" t="s">
        <v>109</v>
      </c>
      <c r="D183" s="29">
        <v>43480</v>
      </c>
      <c r="E183" s="9" t="s">
        <v>196</v>
      </c>
      <c r="F183" s="1"/>
    </row>
    <row r="184" spans="1:6" x14ac:dyDescent="0.25">
      <c r="A184" s="6">
        <v>174</v>
      </c>
      <c r="B184" s="16" t="s">
        <v>195</v>
      </c>
      <c r="C184" s="11"/>
      <c r="D184" s="26"/>
      <c r="E184" s="9" t="str">
        <f>[1]Bidang!$I$163</f>
        <v>Mahfud Ghozali</v>
      </c>
      <c r="F184" s="1"/>
    </row>
    <row r="185" spans="1:6" x14ac:dyDescent="0.25">
      <c r="A185" s="6">
        <v>175</v>
      </c>
      <c r="B185" s="16" t="s">
        <v>150</v>
      </c>
      <c r="C185" s="6"/>
      <c r="D185" s="26"/>
      <c r="E185" s="9" t="str">
        <f>[1]Bidang!$I$92</f>
        <v>Mahfud Ghozali</v>
      </c>
      <c r="F185" s="1"/>
    </row>
    <row r="186" spans="1:6" x14ac:dyDescent="0.25">
      <c r="A186" s="6">
        <v>176</v>
      </c>
      <c r="B186" s="16" t="s">
        <v>167</v>
      </c>
      <c r="C186" s="6"/>
      <c r="D186" s="26"/>
      <c r="E186" s="9" t="str">
        <f>[1]Bidang!$I$70</f>
        <v>Mokh. Kholidun</v>
      </c>
      <c r="F186" s="1"/>
    </row>
    <row r="187" spans="1:6" x14ac:dyDescent="0.25">
      <c r="A187" s="6">
        <v>177</v>
      </c>
      <c r="B187" s="16" t="s">
        <v>172</v>
      </c>
      <c r="C187" s="11" t="s">
        <v>109</v>
      </c>
      <c r="D187" s="29">
        <v>43480</v>
      </c>
      <c r="E187" s="9" t="str">
        <f>[1]Bidang!$I$197</f>
        <v>Rofi Nur Adkiya</v>
      </c>
      <c r="F187" s="1"/>
    </row>
    <row r="188" spans="1:6" x14ac:dyDescent="0.25">
      <c r="A188" s="6">
        <v>178</v>
      </c>
      <c r="B188" s="16" t="s">
        <v>175</v>
      </c>
      <c r="C188" s="11"/>
      <c r="D188" s="26"/>
      <c r="E188" s="9" t="str">
        <f>[1]Bidang!$I$203</f>
        <v>Rofi Nur Adkiya</v>
      </c>
      <c r="F188" s="1"/>
    </row>
    <row r="189" spans="1:6" x14ac:dyDescent="0.25">
      <c r="A189" s="6">
        <v>179</v>
      </c>
      <c r="B189" s="16" t="s">
        <v>176</v>
      </c>
      <c r="C189" s="6"/>
      <c r="D189" s="26"/>
      <c r="E189" s="9" t="str">
        <f>[1]Bidang!$I$190</f>
        <v>Rofi Nur Adkiya</v>
      </c>
      <c r="F189" s="1"/>
    </row>
    <row r="190" spans="1:6" x14ac:dyDescent="0.25">
      <c r="A190" s="6">
        <v>180</v>
      </c>
      <c r="B190" s="16" t="s">
        <v>159</v>
      </c>
      <c r="C190" s="6"/>
      <c r="D190" s="26"/>
      <c r="E190" s="9" t="str">
        <f>[1]Bidang!$I$74</f>
        <v>Rofi Nur Adkiya</v>
      </c>
      <c r="F190" s="1"/>
    </row>
    <row r="191" spans="1:6" x14ac:dyDescent="0.25">
      <c r="A191" s="6">
        <v>181</v>
      </c>
      <c r="B191" s="16" t="s">
        <v>79</v>
      </c>
      <c r="C191" s="6"/>
      <c r="D191" s="26"/>
      <c r="E191" s="9" t="str">
        <f>[1]Bidang!$I$242</f>
        <v>Rofi Nur Adkiya</v>
      </c>
      <c r="F191" s="1"/>
    </row>
    <row r="192" spans="1:6" x14ac:dyDescent="0.25">
      <c r="A192" s="6">
        <v>182</v>
      </c>
      <c r="B192" s="16" t="s">
        <v>201</v>
      </c>
      <c r="C192" s="11" t="s">
        <v>109</v>
      </c>
      <c r="D192" s="29">
        <v>43480</v>
      </c>
      <c r="E192" s="9" t="str">
        <f>[1]Bidang!$I$164</f>
        <v>Sandi R</v>
      </c>
      <c r="F192" s="1"/>
    </row>
    <row r="193" spans="1:6" x14ac:dyDescent="0.25">
      <c r="A193" s="6">
        <v>183</v>
      </c>
      <c r="B193" s="16" t="s">
        <v>91</v>
      </c>
      <c r="C193" s="6"/>
      <c r="D193" s="26"/>
      <c r="E193" s="9" t="str">
        <f>[1]Bidang!$I$182</f>
        <v>Sandi R</v>
      </c>
      <c r="F193" s="1"/>
    </row>
    <row r="194" spans="1:6" x14ac:dyDescent="0.25">
      <c r="A194" s="6">
        <v>184</v>
      </c>
      <c r="B194" s="19" t="s">
        <v>164</v>
      </c>
      <c r="C194" s="6"/>
      <c r="D194" s="26"/>
      <c r="E194" s="9" t="str">
        <f>[1]Bidang!$I$57</f>
        <v>Sandi R</v>
      </c>
      <c r="F194" s="1"/>
    </row>
    <row r="195" spans="1:6" x14ac:dyDescent="0.25">
      <c r="A195" s="6">
        <v>185</v>
      </c>
      <c r="B195" s="9" t="s">
        <v>120</v>
      </c>
      <c r="C195" s="6"/>
      <c r="D195" s="26"/>
      <c r="E195" s="9" t="s">
        <v>208</v>
      </c>
      <c r="F195" s="1"/>
    </row>
    <row r="196" spans="1:6" x14ac:dyDescent="0.25">
      <c r="A196" s="6">
        <v>186</v>
      </c>
      <c r="B196" s="9" t="s">
        <v>83</v>
      </c>
      <c r="C196" s="6"/>
      <c r="D196" s="26"/>
      <c r="E196" s="9" t="s">
        <v>208</v>
      </c>
      <c r="F196" s="1"/>
    </row>
    <row r="197" spans="1:6" x14ac:dyDescent="0.25">
      <c r="A197" s="6">
        <v>187</v>
      </c>
      <c r="B197" s="16" t="s">
        <v>182</v>
      </c>
      <c r="C197" s="11" t="s">
        <v>109</v>
      </c>
      <c r="D197" s="29">
        <v>43480</v>
      </c>
      <c r="E197" s="9" t="str">
        <f>[1]Bidang!$I$178</f>
        <v>Sri Wahyunita</v>
      </c>
      <c r="F197" s="1"/>
    </row>
    <row r="198" spans="1:6" x14ac:dyDescent="0.25">
      <c r="A198" s="6">
        <v>188</v>
      </c>
      <c r="B198" s="16" t="s">
        <v>97</v>
      </c>
      <c r="C198" s="6"/>
      <c r="D198" s="26"/>
      <c r="E198" s="9" t="str">
        <f>[1]Bidang!$I$94</f>
        <v>Sri Wahyunita</v>
      </c>
      <c r="F198" s="1"/>
    </row>
    <row r="199" spans="1:6" x14ac:dyDescent="0.25">
      <c r="A199" s="6">
        <v>189</v>
      </c>
      <c r="B199" s="16" t="s">
        <v>89</v>
      </c>
      <c r="C199" s="6"/>
      <c r="D199" s="26"/>
      <c r="E199" s="9" t="str">
        <f>[1]Bidang!$I$22</f>
        <v>Sri Wahyunita</v>
      </c>
      <c r="F199" s="1"/>
    </row>
    <row r="200" spans="1:6" x14ac:dyDescent="0.25">
      <c r="A200" s="6">
        <v>190</v>
      </c>
      <c r="B200" s="16" t="s">
        <v>181</v>
      </c>
      <c r="C200" s="6"/>
      <c r="D200" s="26"/>
      <c r="E200" s="9" t="str">
        <f>[1]Bidang!$I$20</f>
        <v>Sri Wahyunita</v>
      </c>
      <c r="F200" s="1"/>
    </row>
    <row r="201" spans="1:6" x14ac:dyDescent="0.25">
      <c r="A201" s="6">
        <v>191</v>
      </c>
      <c r="B201" s="16" t="s">
        <v>151</v>
      </c>
      <c r="C201" s="11" t="s">
        <v>109</v>
      </c>
      <c r="D201" s="29">
        <v>43480</v>
      </c>
      <c r="E201" s="9" t="s">
        <v>197</v>
      </c>
      <c r="F201" s="1"/>
    </row>
    <row r="202" spans="1:6" x14ac:dyDescent="0.25">
      <c r="A202" s="6">
        <v>192</v>
      </c>
      <c r="B202" s="16" t="s">
        <v>70</v>
      </c>
      <c r="C202" s="6"/>
      <c r="D202" s="26"/>
      <c r="E202" s="9" t="s">
        <v>197</v>
      </c>
      <c r="F202" s="1"/>
    </row>
    <row r="203" spans="1:6" x14ac:dyDescent="0.25">
      <c r="A203" s="6">
        <v>193</v>
      </c>
      <c r="B203" s="9" t="s">
        <v>139</v>
      </c>
      <c r="C203" s="6"/>
      <c r="D203" s="26"/>
      <c r="E203" s="9" t="s">
        <v>197</v>
      </c>
      <c r="F203" s="1"/>
    </row>
    <row r="204" spans="1:6" x14ac:dyDescent="0.25">
      <c r="A204" s="6">
        <v>194</v>
      </c>
      <c r="B204" s="19" t="s">
        <v>132</v>
      </c>
      <c r="C204" s="6"/>
      <c r="D204" s="26"/>
      <c r="E204" s="9" t="s">
        <v>197</v>
      </c>
      <c r="F204" s="2"/>
    </row>
    <row r="205" spans="1:6" s="7" customFormat="1" x14ac:dyDescent="0.25"/>
  </sheetData>
  <sortState ref="A196:H201">
    <sortCondition ref="B196:B201"/>
  </sortState>
  <mergeCells count="6">
    <mergeCell ref="A1:F1"/>
    <mergeCell ref="A3:A4"/>
    <mergeCell ref="B3:B4"/>
    <mergeCell ref="C3:D3"/>
    <mergeCell ref="E3:E4"/>
    <mergeCell ref="F3:F4"/>
  </mergeCells>
  <pageMargins left="1" right="0.7" top="0.75" bottom="1.25" header="0.3" footer="0.3"/>
  <pageSetup paperSize="5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Jadwal Sinkron ASET</vt:lpstr>
      <vt:lpstr>'Jadwal Sinkron ASET'!Print_Titles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2018-12-10T04:39:28Z</cp:lastPrinted>
  <dcterms:created xsi:type="dcterms:W3CDTF">2015-12-04T08:59:57Z</dcterms:created>
  <dcterms:modified xsi:type="dcterms:W3CDTF">2018-12-10T05:00:22Z</dcterms:modified>
</cp:coreProperties>
</file>